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_FilterDatabase">'Sheet1'!#REF!</definedName>
  </definedNames>
  <calcPr fullCalcOnLoad="1"/>
</workbook>
</file>

<file path=xl/sharedStrings.xml><?xml version="1.0" encoding="utf-8"?>
<sst xmlns="http://schemas.openxmlformats.org/spreadsheetml/2006/main" count="942" uniqueCount="473">
  <si>
    <t>Collection Unit No.</t>
  </si>
  <si>
    <t>Collection Type</t>
  </si>
  <si>
    <t>Number of Sherds</t>
  </si>
  <si>
    <r>
      <t>Overall Density (sherds/m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)</t>
    </r>
  </si>
  <si>
    <t>Area (ha)</t>
  </si>
  <si>
    <t>Area-Density Index</t>
  </si>
  <si>
    <t>Area-Density Index Divided by Number of Centuries</t>
  </si>
  <si>
    <t>Youziling</t>
  </si>
  <si>
    <t>Qujialing</t>
  </si>
  <si>
    <t>Shijiahe</t>
  </si>
  <si>
    <t>Shang</t>
  </si>
  <si>
    <t>W. Zhou</t>
  </si>
  <si>
    <t>E. Zhou</t>
  </si>
  <si>
    <t>Han</t>
  </si>
  <si>
    <t>Wei-Jin</t>
  </si>
  <si>
    <t>TOTAL</t>
  </si>
  <si>
    <t>A5</t>
  </si>
  <si>
    <t>G</t>
  </si>
  <si>
    <t>A6</t>
  </si>
  <si>
    <t>A7</t>
  </si>
  <si>
    <t>A9</t>
  </si>
  <si>
    <t>A10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</si>
  <si>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</si>
  <si>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</si>
  <si>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</si>
  <si>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</si>
  <si>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</si>
  <si>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</si>
  <si>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</si>
  <si>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</si>
  <si>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</si>
  <si>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</si>
  <si>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S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</si>
  <si>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</si>
  <si>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</si>
  <si>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</si>
  <si>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</si>
  <si>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</si>
  <si>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</si>
  <si>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</si>
  <si>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</si>
  <si>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</si>
  <si>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</si>
  <si>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</si>
  <si>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</si>
  <si>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</si>
  <si>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</si>
  <si>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</si>
  <si>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</si>
  <si>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</si>
  <si>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</si>
  <si>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</si>
  <si>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</si>
  <si>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</si>
  <si>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</si>
  <si>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</si>
  <si>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</si>
  <si>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A47</t>
  </si>
  <si>
    <t>A48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</si>
  <si>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</si>
  <si>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</si>
  <si>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</si>
  <si>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</si>
  <si>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</si>
  <si>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</si>
  <si>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</si>
  <si>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</si>
  <si>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</si>
  <si>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</si>
  <si>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</si>
  <si>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A77</t>
  </si>
  <si>
    <t>A78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</si>
  <si>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</si>
  <si>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</si>
  <si>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</si>
  <si>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</si>
  <si>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</si>
  <si>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</si>
  <si>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</si>
  <si>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</si>
  <si>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</si>
  <si>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</si>
  <si>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</si>
  <si>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</si>
  <si>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</si>
  <si>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</si>
  <si>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A101</t>
  </si>
  <si>
    <t>A106</t>
  </si>
  <si>
    <t>A107</t>
  </si>
  <si>
    <t>A108</t>
  </si>
  <si>
    <t>A109</t>
  </si>
  <si>
    <t>A110</t>
  </si>
  <si>
    <t>A111</t>
  </si>
  <si>
    <t>A112</t>
  </si>
  <si>
    <t>A166</t>
  </si>
  <si>
    <t>A167</t>
  </si>
  <si>
    <t>A168</t>
  </si>
  <si>
    <t>A169</t>
  </si>
  <si>
    <t>A170</t>
  </si>
  <si>
    <t>A171</t>
  </si>
  <si>
    <t>A172</t>
  </si>
  <si>
    <t>A173</t>
  </si>
  <si>
    <t>A174</t>
  </si>
  <si>
    <t>A175</t>
  </si>
  <si>
    <t>A176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</si>
  <si>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</si>
  <si>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</si>
  <si>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</si>
  <si>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</si>
  <si>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</si>
  <si>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</si>
  <si>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</si>
  <si>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</si>
  <si>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</si>
  <si>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</si>
  <si>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</si>
  <si>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A188</t>
  </si>
  <si>
    <t>A189</t>
  </si>
  <si>
    <t>A190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</si>
  <si>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</si>
  <si>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</si>
  <si>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</si>
  <si>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</si>
  <si>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</si>
  <si>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</si>
  <si>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</si>
  <si>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</si>
  <si>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</si>
  <si>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A200</t>
  </si>
  <si>
    <t>A201</t>
  </si>
  <si>
    <t>A202</t>
  </si>
  <si>
    <t>A203</t>
  </si>
  <si>
    <t>A204</t>
  </si>
  <si>
    <t>A205</t>
  </si>
  <si>
    <t>A206</t>
  </si>
  <si>
    <t>A207</t>
  </si>
  <si>
    <t>A208</t>
  </si>
  <si>
    <t>A209</t>
  </si>
  <si>
    <t>A210</t>
  </si>
  <si>
    <t>A211</t>
  </si>
  <si>
    <t>A212</t>
  </si>
  <si>
    <t>A213</t>
  </si>
  <si>
    <t>A214</t>
  </si>
  <si>
    <t>A215</t>
  </si>
  <si>
    <t>A216</t>
  </si>
  <si>
    <t>A217</t>
  </si>
  <si>
    <t>A218</t>
  </si>
  <si>
    <t>A219</t>
  </si>
  <si>
    <t>A220</t>
  </si>
  <si>
    <t>A221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</si>
  <si>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</si>
  <si>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</si>
  <si>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</si>
  <si>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</si>
  <si>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</si>
  <si>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</si>
  <si>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</si>
  <si>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</si>
  <si>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</si>
  <si>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</si>
  <si>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</si>
  <si>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</si>
  <si>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A235</t>
  </si>
  <si>
    <t>A236</t>
  </si>
  <si>
    <t>A237</t>
  </si>
  <si>
    <t>A238</t>
  </si>
  <si>
    <t>A239</t>
  </si>
  <si>
    <t>A240</t>
  </si>
  <si>
    <t>A241</t>
  </si>
  <si>
    <t>A242</t>
  </si>
  <si>
    <t>A243</t>
  </si>
  <si>
    <t>A244</t>
  </si>
  <si>
    <t>A245</t>
  </si>
  <si>
    <t>A246</t>
  </si>
  <si>
    <t>A247</t>
  </si>
  <si>
    <t>A248</t>
  </si>
  <si>
    <t>A249</t>
  </si>
  <si>
    <t>A250</t>
  </si>
  <si>
    <t>A251</t>
  </si>
  <si>
    <t>A252</t>
  </si>
  <si>
    <t>A253</t>
  </si>
  <si>
    <t>A254</t>
  </si>
  <si>
    <t>A255</t>
  </si>
  <si>
    <t>A256</t>
  </si>
  <si>
    <t>A257</t>
  </si>
  <si>
    <t>A258</t>
  </si>
  <si>
    <t>A260</t>
  </si>
  <si>
    <t>A261</t>
  </si>
  <si>
    <t>A263</t>
  </si>
  <si>
    <t>A264</t>
  </si>
  <si>
    <t>A265</t>
  </si>
  <si>
    <t>A266</t>
  </si>
  <si>
    <t>A267</t>
  </si>
  <si>
    <t>A269</t>
  </si>
  <si>
    <t>A271</t>
  </si>
  <si>
    <t>A272</t>
  </si>
  <si>
    <t>A273</t>
  </si>
  <si>
    <t>A278</t>
  </si>
  <si>
    <t>A279</t>
  </si>
  <si>
    <t>A284</t>
  </si>
  <si>
    <t>A299</t>
  </si>
  <si>
    <t>A300</t>
  </si>
  <si>
    <t>A303</t>
  </si>
  <si>
    <t>A304</t>
  </si>
  <si>
    <t>A305</t>
  </si>
  <si>
    <t>A306</t>
  </si>
  <si>
    <t>A307</t>
  </si>
  <si>
    <t>A308</t>
  </si>
  <si>
    <t>A309</t>
  </si>
  <si>
    <t>A310</t>
  </si>
  <si>
    <t>A311</t>
  </si>
  <si>
    <t>A312</t>
  </si>
  <si>
    <t>A313</t>
  </si>
  <si>
    <t>A314</t>
  </si>
  <si>
    <t>A315</t>
  </si>
  <si>
    <t>A316</t>
  </si>
  <si>
    <t>A317</t>
  </si>
  <si>
    <t>A318</t>
  </si>
  <si>
    <t>A319</t>
  </si>
  <si>
    <t>A320</t>
  </si>
  <si>
    <t>A321</t>
  </si>
  <si>
    <t>A322</t>
  </si>
  <si>
    <t>A323</t>
  </si>
  <si>
    <t>A324</t>
  </si>
  <si>
    <t>A325</t>
  </si>
  <si>
    <t>A326</t>
  </si>
  <si>
    <t>A327</t>
  </si>
  <si>
    <t>A328</t>
  </si>
  <si>
    <t>A329</t>
  </si>
  <si>
    <t>A330</t>
  </si>
  <si>
    <t>A331</t>
  </si>
  <si>
    <t>A332</t>
  </si>
  <si>
    <t>A333</t>
  </si>
  <si>
    <t>A334</t>
  </si>
  <si>
    <t>A335</t>
  </si>
  <si>
    <t>A336</t>
  </si>
  <si>
    <t>A337</t>
  </si>
  <si>
    <t>A338</t>
  </si>
  <si>
    <t>A339</t>
  </si>
  <si>
    <t>A340</t>
  </si>
  <si>
    <t>A341</t>
  </si>
  <si>
    <t>A342</t>
  </si>
  <si>
    <t>A343</t>
  </si>
  <si>
    <t>A344</t>
  </si>
  <si>
    <t>A345</t>
  </si>
  <si>
    <t>A346</t>
  </si>
  <si>
    <t>A347</t>
  </si>
  <si>
    <t>A348</t>
  </si>
  <si>
    <t>A349</t>
  </si>
  <si>
    <t>A350</t>
  </si>
  <si>
    <t>A351</t>
  </si>
  <si>
    <t>A352</t>
  </si>
  <si>
    <t>A353</t>
  </si>
  <si>
    <t>A354</t>
  </si>
  <si>
    <t>A355</t>
  </si>
  <si>
    <t>A356</t>
  </si>
  <si>
    <t>A357</t>
  </si>
  <si>
    <t>A358</t>
  </si>
  <si>
    <t>A359</t>
  </si>
  <si>
    <t>A360</t>
  </si>
  <si>
    <t>A361</t>
  </si>
  <si>
    <t>A362</t>
  </si>
  <si>
    <t>A363</t>
  </si>
  <si>
    <t>A364</t>
  </si>
  <si>
    <t>A365</t>
  </si>
  <si>
    <t>A366</t>
  </si>
  <si>
    <t>A367</t>
  </si>
  <si>
    <t>A368</t>
  </si>
  <si>
    <t>A369</t>
  </si>
  <si>
    <t>A370</t>
  </si>
  <si>
    <t>A371</t>
  </si>
  <si>
    <t>A372</t>
  </si>
  <si>
    <t>A373</t>
  </si>
  <si>
    <t>A374</t>
  </si>
  <si>
    <t>A375</t>
  </si>
  <si>
    <t>A376</t>
  </si>
  <si>
    <t>A377</t>
  </si>
  <si>
    <t>A378</t>
  </si>
  <si>
    <t>A379</t>
  </si>
  <si>
    <t>A380</t>
  </si>
  <si>
    <t>A381</t>
  </si>
  <si>
    <t>A382</t>
  </si>
  <si>
    <t>A383</t>
  </si>
  <si>
    <t>A384</t>
  </si>
  <si>
    <t>A385</t>
  </si>
  <si>
    <t>A386</t>
  </si>
  <si>
    <t>A387</t>
  </si>
  <si>
    <t>A388</t>
  </si>
  <si>
    <t>A389</t>
  </si>
  <si>
    <t>A390</t>
  </si>
  <si>
    <t>A391</t>
  </si>
  <si>
    <t>A392</t>
  </si>
  <si>
    <t>A393</t>
  </si>
  <si>
    <t>A394</t>
  </si>
  <si>
    <t>A395</t>
  </si>
  <si>
    <t>A396</t>
  </si>
  <si>
    <t>A397</t>
  </si>
  <si>
    <t>A398</t>
  </si>
  <si>
    <t>A399</t>
  </si>
  <si>
    <t>A400</t>
  </si>
  <si>
    <t>A401</t>
  </si>
  <si>
    <t>A402</t>
  </si>
  <si>
    <t>A2221</t>
  </si>
  <si>
    <t>A2222</t>
  </si>
  <si>
    <t>B1</t>
  </si>
  <si>
    <t>B2</t>
  </si>
  <si>
    <t>B3</t>
  </si>
  <si>
    <t>B28</t>
  </si>
  <si>
    <t>B35</t>
  </si>
  <si>
    <t>B36</t>
  </si>
  <si>
    <t>B63</t>
  </si>
  <si>
    <t>B76</t>
  </si>
  <si>
    <t>B79</t>
  </si>
  <si>
    <t>B123</t>
  </si>
  <si>
    <t>B130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</si>
  <si>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</si>
  <si>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</si>
  <si>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</si>
  <si>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</si>
  <si>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</si>
  <si>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</si>
  <si>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</si>
  <si>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</si>
  <si>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</si>
  <si>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</si>
  <si>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</si>
  <si>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</si>
  <si>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C14</t>
  </si>
  <si>
    <t>C15</t>
  </si>
  <si>
    <t>C17</t>
  </si>
  <si>
    <t>C18</t>
  </si>
  <si>
    <t>C19</t>
  </si>
  <si>
    <t>C26</t>
  </si>
  <si>
    <t>C27</t>
  </si>
  <si>
    <t>C28</t>
  </si>
  <si>
    <t>C29</t>
  </si>
  <si>
    <t>C32</t>
  </si>
  <si>
    <t>C35</t>
  </si>
  <si>
    <t>C41</t>
  </si>
  <si>
    <t>C49</t>
  </si>
  <si>
    <t>C57</t>
  </si>
  <si>
    <t>C60</t>
  </si>
  <si>
    <t>C63</t>
  </si>
  <si>
    <t>C67</t>
  </si>
  <si>
    <t>C69</t>
  </si>
  <si>
    <t>C73</t>
  </si>
  <si>
    <t>C74</t>
  </si>
  <si>
    <t>C75</t>
  </si>
  <si>
    <t>C76</t>
  </si>
  <si>
    <t>C82</t>
  </si>
  <si>
    <t>C86</t>
  </si>
  <si>
    <t>C87</t>
  </si>
  <si>
    <t>C99</t>
  </si>
  <si>
    <t>C100</t>
  </si>
  <si>
    <t>C102</t>
  </si>
  <si>
    <t>C106</t>
  </si>
  <si>
    <t>C107</t>
  </si>
  <si>
    <t>C108</t>
  </si>
  <si>
    <t>C120</t>
  </si>
  <si>
    <t>C121</t>
  </si>
  <si>
    <t>C125</t>
  </si>
  <si>
    <t>C127</t>
  </si>
  <si>
    <t>C129</t>
  </si>
  <si>
    <t>C134</t>
  </si>
  <si>
    <t>C136</t>
  </si>
  <si>
    <t>C137</t>
  </si>
  <si>
    <t>C138</t>
  </si>
  <si>
    <t>C139</t>
  </si>
  <si>
    <t>C140</t>
  </si>
  <si>
    <t>C141</t>
  </si>
  <si>
    <t>C142</t>
  </si>
  <si>
    <t>C143</t>
  </si>
  <si>
    <t>C144</t>
  </si>
  <si>
    <t>C145</t>
  </si>
  <si>
    <t>C146</t>
  </si>
  <si>
    <t>C149</t>
  </si>
  <si>
    <t>C150</t>
  </si>
  <si>
    <t>C152</t>
  </si>
  <si>
    <t>C153</t>
  </si>
  <si>
    <t>C154</t>
  </si>
  <si>
    <t>C155</t>
  </si>
  <si>
    <t>C157</t>
  </si>
  <si>
    <t>C158</t>
  </si>
  <si>
    <t>C159</t>
  </si>
  <si>
    <t>C160</t>
  </si>
  <si>
    <t>C161</t>
  </si>
  <si>
    <t>C162</t>
  </si>
  <si>
    <t>C163</t>
  </si>
  <si>
    <t>C165</t>
  </si>
  <si>
    <t>C166</t>
  </si>
  <si>
    <t>C167</t>
  </si>
  <si>
    <t>C168</t>
  </si>
  <si>
    <t>C169</t>
  </si>
  <si>
    <t>C170</t>
  </si>
  <si>
    <t>C172</t>
  </si>
  <si>
    <t>C173</t>
  </si>
  <si>
    <t>C174</t>
  </si>
  <si>
    <t>C175</t>
  </si>
  <si>
    <t>C176</t>
  </si>
  <si>
    <t>C180</t>
  </si>
  <si>
    <t>C182</t>
  </si>
  <si>
    <t>C183</t>
  </si>
  <si>
    <t>C184</t>
  </si>
  <si>
    <t>C185</t>
  </si>
  <si>
    <t>C186</t>
  </si>
  <si>
    <t>C187</t>
  </si>
  <si>
    <t>C188</t>
  </si>
  <si>
    <t>C189</t>
  </si>
  <si>
    <t>C192</t>
  </si>
  <si>
    <t>C201</t>
  </si>
  <si>
    <t>C204</t>
  </si>
  <si>
    <t>C205</t>
  </si>
  <si>
    <t>C206</t>
  </si>
  <si>
    <t>C207</t>
  </si>
  <si>
    <t>C208</t>
  </si>
  <si>
    <t>C209</t>
  </si>
  <si>
    <t>C211</t>
  </si>
  <si>
    <t>C212</t>
  </si>
  <si>
    <t>C213</t>
  </si>
  <si>
    <t>C214</t>
  </si>
  <si>
    <t>C215</t>
  </si>
  <si>
    <t>C216</t>
  </si>
  <si>
    <t>C217</t>
  </si>
  <si>
    <t>C218</t>
  </si>
  <si>
    <t>C219</t>
  </si>
  <si>
    <t>C220</t>
  </si>
  <si>
    <t>C221</t>
  </si>
  <si>
    <t>C222</t>
  </si>
  <si>
    <t>C223</t>
  </si>
  <si>
    <t>C224</t>
  </si>
  <si>
    <t>C225</t>
  </si>
  <si>
    <t>C226</t>
  </si>
  <si>
    <t>C227</t>
  </si>
  <si>
    <t>C228</t>
  </si>
  <si>
    <t>C229</t>
  </si>
  <si>
    <t>C230</t>
  </si>
  <si>
    <t>C231</t>
  </si>
  <si>
    <t>C232</t>
  </si>
  <si>
    <t>C233</t>
  </si>
  <si>
    <t>C234</t>
  </si>
  <si>
    <t>C235</t>
  </si>
  <si>
    <t>C236</t>
  </si>
  <si>
    <t>C237</t>
  </si>
  <si>
    <t>C238</t>
  </si>
  <si>
    <t>C239</t>
  </si>
  <si>
    <t>C240</t>
  </si>
  <si>
    <t>C242</t>
  </si>
  <si>
    <t>C243</t>
  </si>
  <si>
    <t>C244</t>
  </si>
  <si>
    <t>C245</t>
  </si>
  <si>
    <t>C246</t>
  </si>
  <si>
    <t>C247</t>
  </si>
  <si>
    <t>C248</t>
  </si>
  <si>
    <t>C249</t>
  </si>
  <si>
    <t>C250</t>
  </si>
  <si>
    <t>C251</t>
  </si>
  <si>
    <t>C252</t>
  </si>
  <si>
    <t>C253</t>
  </si>
  <si>
    <t>C254</t>
  </si>
  <si>
    <t>C255</t>
  </si>
  <si>
    <t>C256a</t>
  </si>
  <si>
    <t>C256b</t>
  </si>
  <si>
    <t>C257</t>
  </si>
  <si>
    <t>C258</t>
  </si>
  <si>
    <t>C259</t>
  </si>
  <si>
    <t>C260</t>
  </si>
  <si>
    <t>C261</t>
  </si>
  <si>
    <t>C262</t>
  </si>
  <si>
    <t>C263</t>
  </si>
  <si>
    <t>C264</t>
  </si>
  <si>
    <t>C265</t>
  </si>
  <si>
    <t>C266</t>
  </si>
  <si>
    <t>C267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</si>
</sst>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"/>
    <numFmt numFmtId="166" formatCode="0.00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5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:B2"/>
    </sheetView>
  </sheetViews>
  <sheetFormatPr defaultColWidth="11.57421875" defaultRowHeight="15"/>
  <cols>
    <col min="1" max="1" width="9.8515625" style="1" customWidth="1"/>
    <col min="2" max="2" width="10.140625" style="2" customWidth="1"/>
    <col min="3" max="3" width="9.8515625" style="3" customWidth="1"/>
    <col min="4" max="4" width="8.8515625" style="3" customWidth="1"/>
    <col min="5" max="5" width="8.00390625" style="3" customWidth="1"/>
    <col min="6" max="6" width="6.28125" style="3" customWidth="1"/>
    <col min="7" max="7" width="8.00390625" style="3" customWidth="1"/>
    <col min="8" max="8" width="7.57421875" style="3" customWidth="1"/>
    <col min="9" max="9" width="5.00390625" style="3" customWidth="1"/>
    <col min="10" max="10" width="7.57421875" style="3" customWidth="1"/>
    <col min="11" max="11" width="6.421875" style="3" customWidth="1"/>
    <col min="12" max="12" width="14.421875" style="3" customWidth="1"/>
    <col min="13" max="13" width="6.57421875" style="3" customWidth="1"/>
    <col min="14" max="14" width="8.8515625" style="3" customWidth="1"/>
    <col min="15" max="15" width="8.57421875" style="3" customWidth="1"/>
    <col min="16" max="16" width="8.140625" style="3" customWidth="1"/>
    <col min="17" max="17" width="8.421875" style="3" customWidth="1"/>
    <col min="18" max="19" width="8.28125" style="3" customWidth="1"/>
    <col min="20" max="20" width="8.57421875" style="4" customWidth="1"/>
    <col min="21" max="21" width="8.00390625" style="4" customWidth="1"/>
    <col min="22" max="22" width="9.28125" style="4" customWidth="1"/>
    <col min="23" max="23" width="8.8515625" style="4" customWidth="1"/>
    <col min="24" max="24" width="8.28125" style="4" customWidth="1"/>
    <col min="25" max="25" width="8.7109375" style="4" customWidth="1"/>
    <col min="26" max="26" width="9.140625" style="4" customWidth="1"/>
    <col min="27" max="27" width="9.28125" style="4" customWidth="1"/>
    <col min="28" max="28" width="8.7109375" style="4" customWidth="1"/>
    <col min="29" max="29" width="8.140625" style="4" customWidth="1"/>
  </cols>
  <sheetData>
    <row r="1" spans="1:29" s="1" customFormat="1" ht="12.75" customHeight="1">
      <c r="A1" s="13" t="s">
        <v>0</v>
      </c>
      <c r="B1" s="14" t="s">
        <v>1</v>
      </c>
      <c r="C1" s="14" t="s">
        <v>2</v>
      </c>
      <c r="D1" s="14"/>
      <c r="E1" s="14"/>
      <c r="F1" s="14"/>
      <c r="G1" s="14"/>
      <c r="H1" s="14"/>
      <c r="I1" s="14"/>
      <c r="J1" s="14"/>
      <c r="K1" s="14"/>
      <c r="L1" s="13" t="s">
        <v>3</v>
      </c>
      <c r="M1" s="13" t="s">
        <v>4</v>
      </c>
      <c r="N1" s="14" t="s">
        <v>5</v>
      </c>
      <c r="O1" s="14"/>
      <c r="P1" s="14"/>
      <c r="Q1" s="14"/>
      <c r="R1" s="14"/>
      <c r="S1" s="14"/>
      <c r="T1" s="14"/>
      <c r="U1" s="14"/>
      <c r="V1" s="12" t="s">
        <v>6</v>
      </c>
      <c r="W1" s="12"/>
      <c r="X1" s="12"/>
      <c r="Y1" s="12"/>
      <c r="Z1" s="12"/>
      <c r="AA1" s="12"/>
      <c r="AB1" s="12"/>
      <c r="AC1" s="12"/>
    </row>
    <row r="2" spans="1:29" s="1" customFormat="1" ht="30">
      <c r="A2" s="13"/>
      <c r="B2" s="14"/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13"/>
      <c r="M2" s="13"/>
      <c r="N2" s="5" t="s">
        <v>7</v>
      </c>
      <c r="O2" s="5" t="s">
        <v>8</v>
      </c>
      <c r="P2" s="5" t="s">
        <v>9</v>
      </c>
      <c r="Q2" s="5" t="s">
        <v>10</v>
      </c>
      <c r="R2" s="5" t="s">
        <v>11</v>
      </c>
      <c r="S2" s="5" t="s">
        <v>12</v>
      </c>
      <c r="T2" s="5" t="s">
        <v>13</v>
      </c>
      <c r="U2" s="5" t="s">
        <v>14</v>
      </c>
      <c r="V2" s="5" t="s">
        <v>7</v>
      </c>
      <c r="W2" s="5" t="s">
        <v>8</v>
      </c>
      <c r="X2" s="5" t="s">
        <v>9</v>
      </c>
      <c r="Y2" s="5" t="s">
        <v>10</v>
      </c>
      <c r="Z2" s="5" t="s">
        <v>11</v>
      </c>
      <c r="AA2" s="5" t="s">
        <v>12</v>
      </c>
      <c r="AB2" s="5" t="s">
        <v>13</v>
      </c>
      <c r="AC2" s="5" t="s">
        <v>14</v>
      </c>
    </row>
    <row r="3" spans="1:29" ht="15" customHeight="1">
      <c r="A3" s="1" t="s">
        <v>16</v>
      </c>
      <c r="B3" s="6" t="s">
        <v>17</v>
      </c>
      <c r="C3" s="7">
        <v>0</v>
      </c>
      <c r="D3" s="7">
        <v>0</v>
      </c>
      <c r="E3" s="7">
        <v>13</v>
      </c>
      <c r="F3" s="7">
        <v>0</v>
      </c>
      <c r="G3" s="7">
        <v>0</v>
      </c>
      <c r="H3" s="7">
        <v>0</v>
      </c>
      <c r="I3" s="7">
        <v>0</v>
      </c>
      <c r="J3" s="7">
        <v>12</v>
      </c>
      <c r="K3" s="7">
        <v>25</v>
      </c>
      <c r="L3" s="8">
        <v>0.25</v>
      </c>
      <c r="M3" s="9">
        <v>0.646554345703125</v>
      </c>
      <c r="N3" s="10">
        <v>0</v>
      </c>
      <c r="O3" s="10">
        <v>0</v>
      </c>
      <c r="P3" s="10">
        <v>0.08405206494140625</v>
      </c>
      <c r="Q3" s="10">
        <v>0</v>
      </c>
      <c r="R3" s="10">
        <v>0</v>
      </c>
      <c r="S3" s="10">
        <v>0</v>
      </c>
      <c r="T3" s="10">
        <v>0</v>
      </c>
      <c r="U3" s="10">
        <v>0.07758652148437499</v>
      </c>
      <c r="V3" s="10">
        <v>0</v>
      </c>
      <c r="W3" s="10">
        <v>0</v>
      </c>
      <c r="X3" s="10">
        <v>0.016810412988281252</v>
      </c>
      <c r="Y3" s="10">
        <v>0</v>
      </c>
      <c r="Z3" s="10">
        <v>0</v>
      </c>
      <c r="AA3" s="10">
        <v>0</v>
      </c>
      <c r="AB3" s="10">
        <v>0</v>
      </c>
      <c r="AC3" s="10">
        <v>0.022167577566964282</v>
      </c>
    </row>
    <row r="4" spans="1:29" ht="15" customHeight="1">
      <c r="A4" s="1" t="s">
        <v>18</v>
      </c>
      <c r="B4" s="6" t="s">
        <v>17</v>
      </c>
      <c r="C4" s="7">
        <v>0</v>
      </c>
      <c r="D4" s="7">
        <v>0</v>
      </c>
      <c r="E4" s="7">
        <v>8</v>
      </c>
      <c r="F4" s="7">
        <v>0</v>
      </c>
      <c r="G4" s="7">
        <v>0</v>
      </c>
      <c r="H4" s="7">
        <v>0</v>
      </c>
      <c r="I4" s="7">
        <v>0</v>
      </c>
      <c r="J4" s="7">
        <v>7</v>
      </c>
      <c r="K4" s="7">
        <v>15</v>
      </c>
      <c r="L4" s="8">
        <v>0.25</v>
      </c>
      <c r="M4" s="9">
        <v>0.9695724609375</v>
      </c>
      <c r="N4" s="10">
        <v>0</v>
      </c>
      <c r="O4" s="10">
        <v>0</v>
      </c>
      <c r="P4" s="10">
        <v>0.129276328125</v>
      </c>
      <c r="Q4" s="10">
        <v>0</v>
      </c>
      <c r="R4" s="10">
        <v>0</v>
      </c>
      <c r="S4" s="10">
        <v>0</v>
      </c>
      <c r="T4" s="10">
        <v>0</v>
      </c>
      <c r="U4" s="10">
        <v>0.113116787109375</v>
      </c>
      <c r="V4" s="10">
        <v>0</v>
      </c>
      <c r="W4" s="10">
        <v>0</v>
      </c>
      <c r="X4" s="10">
        <v>0.025855265625000002</v>
      </c>
      <c r="Y4" s="10">
        <v>0</v>
      </c>
      <c r="Z4" s="10">
        <v>0</v>
      </c>
      <c r="AA4" s="10">
        <v>0</v>
      </c>
      <c r="AB4" s="10">
        <v>0</v>
      </c>
      <c r="AC4" s="10">
        <v>0.03231908203125</v>
      </c>
    </row>
    <row r="5" spans="1:29" ht="15" customHeight="1">
      <c r="A5" s="1" t="s">
        <v>19</v>
      </c>
      <c r="B5" s="6" t="s">
        <v>17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3</v>
      </c>
      <c r="K5" s="7">
        <v>3</v>
      </c>
      <c r="L5" s="8">
        <v>0.06</v>
      </c>
      <c r="M5" s="9">
        <v>0.606477783203125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0.0363886669921875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0.010396761997767857</v>
      </c>
    </row>
    <row r="6" spans="1:29" ht="15" customHeight="1">
      <c r="A6" s="1" t="s">
        <v>20</v>
      </c>
      <c r="B6" s="6" t="s">
        <v>17</v>
      </c>
      <c r="C6" s="7">
        <v>0</v>
      </c>
      <c r="D6" s="7">
        <v>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1</v>
      </c>
      <c r="L6" s="8">
        <v>0.06</v>
      </c>
      <c r="M6" s="9">
        <v>0.6020633056640621</v>
      </c>
      <c r="N6" s="10">
        <v>0</v>
      </c>
      <c r="O6" s="10">
        <v>0.03612379833984372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0.00602063305664062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</row>
    <row r="7" spans="1:29" ht="15" customHeight="1">
      <c r="A7" s="1" t="s">
        <v>21</v>
      </c>
      <c r="B7" s="6" t="s">
        <v>17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1</v>
      </c>
      <c r="L7" s="8">
        <v>0.06</v>
      </c>
      <c r="M7" s="9">
        <v>0.643077978515625</v>
      </c>
      <c r="N7" s="10">
        <v>0.0385846787109375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0.004823084838867188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</row>
    <row r="8" spans="1:29" ht="15" customHeight="1">
      <c r="A8" s="1" t="s">
        <v>22</v>
      </c>
      <c r="B8" s="6" t="s">
        <v>17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1</v>
      </c>
      <c r="K8" s="7">
        <v>1</v>
      </c>
      <c r="L8" s="8">
        <v>0.06</v>
      </c>
      <c r="M8" s="9">
        <v>0.426851708984375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0.0256111025390625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0.007317457868303572</v>
      </c>
    </row>
    <row r="9" spans="1:29" ht="15" customHeight="1">
      <c r="A9" s="1" t="s">
        <v>23</v>
      </c>
      <c r="B9" s="6" t="s">
        <v>17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1</v>
      </c>
      <c r="L9" s="8">
        <v>0.06</v>
      </c>
      <c r="M9" s="9">
        <v>0.7159213134765621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0.04295527880859372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0.012272936802455349</v>
      </c>
    </row>
    <row r="10" spans="1:29" ht="15" customHeight="1">
      <c r="A10" s="1" t="s">
        <v>24</v>
      </c>
      <c r="B10" s="6" t="s">
        <v>17</v>
      </c>
      <c r="C10" s="7">
        <v>0</v>
      </c>
      <c r="D10" s="7">
        <v>2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2</v>
      </c>
      <c r="L10" s="8">
        <v>0.06</v>
      </c>
      <c r="M10" s="9">
        <v>0.681754174804687</v>
      </c>
      <c r="N10" s="10">
        <v>0</v>
      </c>
      <c r="O10" s="10">
        <v>0.04090525048828122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0.00681754174804687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</row>
    <row r="11" spans="1:29" ht="15" customHeight="1">
      <c r="A11" s="1" t="s">
        <v>25</v>
      </c>
      <c r="B11" s="6" t="s">
        <v>17</v>
      </c>
      <c r="C11" s="7">
        <v>3</v>
      </c>
      <c r="D11" s="7">
        <v>104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107</v>
      </c>
      <c r="L11" s="8">
        <v>1</v>
      </c>
      <c r="M11" s="9">
        <v>0.174626611328125</v>
      </c>
      <c r="N11" s="10">
        <v>0.004896073214807242</v>
      </c>
      <c r="O11" s="10">
        <v>0.16973053811331773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0.0006120091518509053</v>
      </c>
      <c r="W11" s="10">
        <v>0.02828842301888629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</row>
    <row r="12" spans="1:29" ht="15" customHeight="1">
      <c r="A12" s="1" t="s">
        <v>26</v>
      </c>
      <c r="B12" s="6" t="s">
        <v>17</v>
      </c>
      <c r="C12" s="7">
        <v>0</v>
      </c>
      <c r="D12" s="7">
        <v>34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34</v>
      </c>
      <c r="L12" s="8">
        <v>0.5</v>
      </c>
      <c r="M12" s="9">
        <v>0.210181298828125</v>
      </c>
      <c r="N12" s="10">
        <v>0</v>
      </c>
      <c r="O12" s="10">
        <v>0.1050906494140625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0.017515108235677083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</row>
    <row r="13" spans="1:29" ht="15" customHeight="1">
      <c r="A13" s="1" t="s">
        <v>27</v>
      </c>
      <c r="B13" s="6" t="s">
        <v>17</v>
      </c>
      <c r="C13" s="7">
        <v>0</v>
      </c>
      <c r="D13" s="7">
        <v>0</v>
      </c>
      <c r="E13" s="7">
        <v>12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12</v>
      </c>
      <c r="L13" s="8">
        <v>0.125</v>
      </c>
      <c r="M13" s="9">
        <v>0.17756767578125</v>
      </c>
      <c r="N13" s="10">
        <v>0</v>
      </c>
      <c r="O13" s="10">
        <v>0</v>
      </c>
      <c r="P13" s="10">
        <v>0.02219595947265625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0.00443919189453125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</row>
    <row r="14" spans="1:29" ht="15" customHeight="1">
      <c r="A14" s="1" t="s">
        <v>28</v>
      </c>
      <c r="B14" s="6" t="s">
        <v>17</v>
      </c>
      <c r="C14" s="7">
        <v>0</v>
      </c>
      <c r="D14" s="7">
        <v>0</v>
      </c>
      <c r="E14" s="7">
        <v>10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10</v>
      </c>
      <c r="L14" s="8">
        <v>0.125</v>
      </c>
      <c r="M14" s="9">
        <v>0.23146083984375</v>
      </c>
      <c r="N14" s="10">
        <v>0</v>
      </c>
      <c r="O14" s="10">
        <v>0</v>
      </c>
      <c r="P14" s="10">
        <v>0.02893260498046875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0.00578652099609375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</row>
    <row r="15" spans="1:29" ht="15">
      <c r="A15" s="1" t="s">
        <v>29</v>
      </c>
      <c r="B15" s="6" t="s">
        <v>17</v>
      </c>
      <c r="C15" s="7">
        <v>0</v>
      </c>
      <c r="D15" s="7">
        <v>0</v>
      </c>
      <c r="E15" s="7">
        <v>11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11</v>
      </c>
      <c r="L15" s="8">
        <v>0.125</v>
      </c>
      <c r="M15" s="9">
        <v>0.202961206054687</v>
      </c>
      <c r="N15" s="10">
        <v>0</v>
      </c>
      <c r="O15" s="10">
        <v>0</v>
      </c>
      <c r="P15" s="10">
        <v>0.025370150756835876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0.005074030151367175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</row>
    <row r="16" spans="1:29" ht="15">
      <c r="A16" s="1" t="s">
        <v>30</v>
      </c>
      <c r="B16" s="6" t="s">
        <v>17</v>
      </c>
      <c r="C16" s="7">
        <v>0</v>
      </c>
      <c r="D16" s="7">
        <v>0</v>
      </c>
      <c r="E16" s="7">
        <v>5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5</v>
      </c>
      <c r="L16" s="8">
        <v>0.06</v>
      </c>
      <c r="M16" s="9">
        <v>0.236894873046875</v>
      </c>
      <c r="N16" s="10">
        <v>0</v>
      </c>
      <c r="O16" s="10">
        <v>0</v>
      </c>
      <c r="P16" s="10">
        <v>0.0142136923828125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0.0028427384765625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</row>
    <row r="17" spans="1:29" ht="15" customHeight="1">
      <c r="A17" s="1" t="s">
        <v>31</v>
      </c>
      <c r="B17" s="6" t="s">
        <v>32</v>
      </c>
      <c r="C17" s="7">
        <v>0</v>
      </c>
      <c r="D17" s="7">
        <v>32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32</v>
      </c>
      <c r="L17" s="8">
        <v>3.2</v>
      </c>
      <c r="M17" s="9">
        <v>0.338218627929687</v>
      </c>
      <c r="N17" s="10">
        <v>0</v>
      </c>
      <c r="O17" s="10">
        <v>1.0822996093749984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0.1803832682291664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</row>
    <row r="18" spans="1:29" ht="15" customHeight="1">
      <c r="A18" s="1" t="s">
        <v>33</v>
      </c>
      <c r="B18" s="6" t="s">
        <v>17</v>
      </c>
      <c r="C18" s="7">
        <v>0</v>
      </c>
      <c r="D18" s="7">
        <v>11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11</v>
      </c>
      <c r="L18" s="8">
        <v>0.125</v>
      </c>
      <c r="M18" s="9">
        <v>0.294967919921875</v>
      </c>
      <c r="N18" s="10">
        <v>0</v>
      </c>
      <c r="O18" s="10">
        <v>0.036870989990234374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0.006145164998372396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</row>
    <row r="19" spans="1:29" ht="15" customHeight="1">
      <c r="A19" s="1" t="s">
        <v>34</v>
      </c>
      <c r="B19" s="6" t="s">
        <v>17</v>
      </c>
      <c r="C19" s="7">
        <v>0</v>
      </c>
      <c r="D19" s="7">
        <v>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2</v>
      </c>
      <c r="L19" s="8">
        <v>0.06</v>
      </c>
      <c r="M19" s="9">
        <v>0.31023095703125</v>
      </c>
      <c r="N19" s="10">
        <v>0</v>
      </c>
      <c r="O19" s="10">
        <v>0.018613857421874998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0.0031023095703124996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</row>
    <row r="20" spans="1:29" ht="15" customHeight="1">
      <c r="A20" s="1" t="s">
        <v>35</v>
      </c>
      <c r="B20" s="6" t="s">
        <v>17</v>
      </c>
      <c r="C20" s="7">
        <v>0</v>
      </c>
      <c r="D20" s="7">
        <v>3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3</v>
      </c>
      <c r="L20" s="8">
        <v>0.06</v>
      </c>
      <c r="M20" s="9">
        <v>0.264541381835937</v>
      </c>
      <c r="N20" s="10">
        <v>0</v>
      </c>
      <c r="O20" s="10">
        <v>0.01587248291015622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0.0026454138183593704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</row>
    <row r="21" spans="1:29" ht="15" customHeight="1">
      <c r="A21" s="1" t="s">
        <v>36</v>
      </c>
      <c r="B21" s="6" t="s">
        <v>17</v>
      </c>
      <c r="C21" s="7">
        <v>0</v>
      </c>
      <c r="D21" s="7">
        <v>5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5</v>
      </c>
      <c r="L21" s="8">
        <v>0.06</v>
      </c>
      <c r="M21" s="9">
        <v>0.237648217773437</v>
      </c>
      <c r="N21" s="10">
        <v>0</v>
      </c>
      <c r="O21" s="10">
        <v>0.014258893066406219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0.00237648217773437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</row>
    <row r="22" spans="1:29" ht="15" customHeight="1">
      <c r="A22" s="1" t="s">
        <v>37</v>
      </c>
      <c r="B22" s="6" t="s">
        <v>17</v>
      </c>
      <c r="C22" s="7">
        <v>0</v>
      </c>
      <c r="D22" s="7">
        <v>3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3</v>
      </c>
      <c r="L22" s="8">
        <v>0.06</v>
      </c>
      <c r="M22" s="9">
        <v>0.2960240234375</v>
      </c>
      <c r="N22" s="10">
        <v>0</v>
      </c>
      <c r="O22" s="10">
        <v>0.017761441406249998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0.0029602402343749997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</row>
    <row r="23" spans="1:29" ht="15" customHeight="1">
      <c r="A23" s="1" t="s">
        <v>38</v>
      </c>
      <c r="B23" s="6" t="s">
        <v>17</v>
      </c>
      <c r="C23" s="7">
        <v>0</v>
      </c>
      <c r="D23" s="7">
        <v>4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4</v>
      </c>
      <c r="L23" s="8">
        <v>0.06</v>
      </c>
      <c r="M23" s="9">
        <v>0.199832739257812</v>
      </c>
      <c r="N23" s="10">
        <v>0</v>
      </c>
      <c r="O23" s="10">
        <v>0.01198996435546872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0.00199832739257812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</row>
    <row r="24" spans="1:29" ht="15" customHeight="1">
      <c r="A24" s="1" t="s">
        <v>39</v>
      </c>
      <c r="B24" s="6" t="s">
        <v>17</v>
      </c>
      <c r="C24" s="7">
        <v>0</v>
      </c>
      <c r="D24" s="7">
        <v>4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4</v>
      </c>
      <c r="L24" s="8">
        <v>0.06</v>
      </c>
      <c r="M24" s="9">
        <v>0.195354663085937</v>
      </c>
      <c r="N24" s="10">
        <v>0</v>
      </c>
      <c r="O24" s="10">
        <v>0.011721279785156219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0.00195354663085937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</row>
    <row r="25" spans="1:29" ht="15" customHeight="1">
      <c r="A25" s="1" t="s">
        <v>40</v>
      </c>
      <c r="B25" s="6" t="s">
        <v>17</v>
      </c>
      <c r="C25" s="7">
        <v>0</v>
      </c>
      <c r="D25" s="7">
        <v>2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2</v>
      </c>
      <c r="L25" s="8">
        <v>0.06</v>
      </c>
      <c r="M25" s="9">
        <v>0.32542470703125</v>
      </c>
      <c r="N25" s="10">
        <v>0</v>
      </c>
      <c r="O25" s="10">
        <v>0.019525482421874997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0.0032542470703124994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</row>
    <row r="26" spans="1:29" ht="15" customHeight="1">
      <c r="A26" s="1" t="s">
        <v>41</v>
      </c>
      <c r="B26" s="6" t="s">
        <v>17</v>
      </c>
      <c r="C26" s="7">
        <v>0</v>
      </c>
      <c r="D26" s="7">
        <v>4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4</v>
      </c>
      <c r="L26" s="8">
        <v>0.06</v>
      </c>
      <c r="M26" s="9">
        <v>0.274755639648437</v>
      </c>
      <c r="N26" s="10">
        <v>0</v>
      </c>
      <c r="O26" s="10">
        <v>0.01648533837890622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0.00274755639648437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</row>
    <row r="27" spans="1:29" ht="15" customHeight="1">
      <c r="A27" s="1" t="s">
        <v>42</v>
      </c>
      <c r="B27" s="6" t="s">
        <v>32</v>
      </c>
      <c r="C27" s="7">
        <v>0</v>
      </c>
      <c r="D27" s="7">
        <v>36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36</v>
      </c>
      <c r="L27" s="8">
        <v>3.6</v>
      </c>
      <c r="M27" s="9">
        <v>0.390466015625</v>
      </c>
      <c r="N27" s="10">
        <v>0</v>
      </c>
      <c r="O27" s="10">
        <v>1.40567765625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0.234279609375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</row>
    <row r="28" spans="1:29" ht="15" customHeight="1">
      <c r="A28" s="1" t="s">
        <v>43</v>
      </c>
      <c r="B28" s="6" t="s">
        <v>17</v>
      </c>
      <c r="C28" s="7">
        <v>0</v>
      </c>
      <c r="D28" s="7">
        <v>3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3</v>
      </c>
      <c r="L28" s="8">
        <v>0.06</v>
      </c>
      <c r="M28" s="9">
        <v>0.487249755859375</v>
      </c>
      <c r="N28" s="10">
        <v>0</v>
      </c>
      <c r="O28" s="10">
        <v>0.0292349853515625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0.00487249755859375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</row>
    <row r="29" spans="1:29" ht="15" customHeight="1">
      <c r="A29" s="1" t="s">
        <v>44</v>
      </c>
      <c r="B29" s="6" t="s">
        <v>17</v>
      </c>
      <c r="C29" s="7">
        <v>0</v>
      </c>
      <c r="D29" s="7">
        <v>0</v>
      </c>
      <c r="E29" s="7">
        <v>5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5</v>
      </c>
      <c r="L29" s="8">
        <v>0.06</v>
      </c>
      <c r="M29" s="9">
        <v>0.323219311523437</v>
      </c>
      <c r="N29" s="10">
        <v>0</v>
      </c>
      <c r="O29" s="10">
        <v>0</v>
      </c>
      <c r="P29" s="10">
        <v>0.01939315869140622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0.0038786317382812443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</row>
    <row r="30" spans="1:29" ht="15" customHeight="1">
      <c r="A30" s="1" t="s">
        <v>45</v>
      </c>
      <c r="B30" s="6" t="s">
        <v>17</v>
      </c>
      <c r="C30" s="7">
        <v>0</v>
      </c>
      <c r="D30" s="7">
        <v>0</v>
      </c>
      <c r="E30" s="7">
        <v>5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5</v>
      </c>
      <c r="L30" s="8">
        <v>0.06</v>
      </c>
      <c r="M30" s="9">
        <v>0.292514990234375</v>
      </c>
      <c r="N30" s="10">
        <v>0</v>
      </c>
      <c r="O30" s="10">
        <v>0</v>
      </c>
      <c r="P30" s="10">
        <v>0.017550899414062498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0.0035101798828124997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</row>
    <row r="31" spans="1:29" ht="15" customHeight="1">
      <c r="A31" s="1" t="s">
        <v>46</v>
      </c>
      <c r="B31" s="6" t="s">
        <v>17</v>
      </c>
      <c r="C31" s="7">
        <v>0</v>
      </c>
      <c r="D31" s="7">
        <v>7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7</v>
      </c>
      <c r="L31" s="8">
        <v>0.06</v>
      </c>
      <c r="M31" s="9">
        <v>0.434985888671875</v>
      </c>
      <c r="N31" s="10">
        <v>0</v>
      </c>
      <c r="O31" s="10">
        <v>0.0260991533203125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0.0043498588867187495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</row>
    <row r="32" spans="1:29" ht="15" customHeight="1">
      <c r="A32" s="1" t="s">
        <v>47</v>
      </c>
      <c r="B32" s="6" t="s">
        <v>17</v>
      </c>
      <c r="C32" s="7">
        <v>0</v>
      </c>
      <c r="D32" s="7">
        <v>0</v>
      </c>
      <c r="E32" s="7">
        <v>47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47</v>
      </c>
      <c r="L32" s="8">
        <v>0.5</v>
      </c>
      <c r="M32" s="9">
        <v>0.47138522949218703</v>
      </c>
      <c r="N32" s="10">
        <v>0</v>
      </c>
      <c r="O32" s="10">
        <v>0</v>
      </c>
      <c r="P32" s="10">
        <v>0.23569261474609352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0.047138522949218706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</row>
    <row r="33" spans="1:29" ht="15" customHeight="1">
      <c r="A33" s="1" t="s">
        <v>48</v>
      </c>
      <c r="B33" s="6" t="s">
        <v>32</v>
      </c>
      <c r="C33" s="7">
        <v>0</v>
      </c>
      <c r="D33" s="7">
        <v>103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103</v>
      </c>
      <c r="L33" s="8">
        <v>10.3</v>
      </c>
      <c r="M33" s="9">
        <v>0.4081802734375</v>
      </c>
      <c r="N33" s="10">
        <v>0</v>
      </c>
      <c r="O33" s="10">
        <v>4.20425681640625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0.7007094694010417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</row>
    <row r="34" spans="1:29" ht="15" customHeight="1">
      <c r="A34" s="1" t="s">
        <v>49</v>
      </c>
      <c r="B34" s="6" t="s">
        <v>17</v>
      </c>
      <c r="C34" s="7">
        <v>6</v>
      </c>
      <c r="D34" s="7">
        <v>16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22</v>
      </c>
      <c r="L34" s="8">
        <v>0.25</v>
      </c>
      <c r="M34" s="9">
        <v>0.440300903320312</v>
      </c>
      <c r="N34" s="10">
        <v>0.03002051613547582</v>
      </c>
      <c r="O34" s="10">
        <v>0.08005470969460218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0.0037525645169344773</v>
      </c>
      <c r="W34" s="10">
        <v>0.013342451615767031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</row>
    <row r="35" spans="1:29" ht="15" customHeight="1">
      <c r="A35" s="1" t="s">
        <v>50</v>
      </c>
      <c r="B35" s="6" t="s">
        <v>32</v>
      </c>
      <c r="C35" s="7">
        <v>6</v>
      </c>
      <c r="D35" s="7">
        <v>82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88</v>
      </c>
      <c r="L35" s="8">
        <v>8.8</v>
      </c>
      <c r="M35" s="9">
        <v>0.277766796875</v>
      </c>
      <c r="N35" s="10">
        <v>0.166660078125</v>
      </c>
      <c r="O35" s="10">
        <v>2.277687734375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0.020832509765625</v>
      </c>
      <c r="W35" s="10">
        <v>0.3796146223958334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</row>
    <row r="36" spans="1:29" ht="15" customHeight="1">
      <c r="A36" s="1" t="s">
        <v>51</v>
      </c>
      <c r="B36" s="6" t="s">
        <v>17</v>
      </c>
      <c r="C36" s="7">
        <v>0</v>
      </c>
      <c r="D36" s="7">
        <v>2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2</v>
      </c>
      <c r="L36" s="8">
        <v>0.06</v>
      </c>
      <c r="M36" s="9">
        <v>0.454587329101562</v>
      </c>
      <c r="N36" s="10">
        <v>0</v>
      </c>
      <c r="O36" s="10">
        <v>0.02727523974609372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0.00454587329101562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</row>
    <row r="37" spans="1:29" ht="15" customHeight="1">
      <c r="A37" s="1" t="s">
        <v>52</v>
      </c>
      <c r="B37" s="6" t="s">
        <v>17</v>
      </c>
      <c r="C37" s="7">
        <v>0</v>
      </c>
      <c r="D37" s="7">
        <v>2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2</v>
      </c>
      <c r="L37" s="8">
        <v>0.06</v>
      </c>
      <c r="M37" s="9">
        <v>0.3051060546875</v>
      </c>
      <c r="N37" s="10">
        <v>0</v>
      </c>
      <c r="O37" s="10">
        <v>0.01830636328125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0.003051060546875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</row>
    <row r="38" spans="1:29" ht="15" customHeight="1">
      <c r="A38" s="1" t="s">
        <v>53</v>
      </c>
      <c r="B38" s="6" t="s">
        <v>17</v>
      </c>
      <c r="C38" s="7">
        <v>0</v>
      </c>
      <c r="D38" s="7">
        <v>5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5</v>
      </c>
      <c r="L38" s="8">
        <v>0.06</v>
      </c>
      <c r="M38" s="9">
        <v>0.280216625976562</v>
      </c>
      <c r="N38" s="10">
        <v>0</v>
      </c>
      <c r="O38" s="10">
        <v>0.01681299755859372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0.00280216625976562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</row>
    <row r="39" spans="1:29" ht="15" customHeight="1">
      <c r="A39" s="1" t="s">
        <v>54</v>
      </c>
      <c r="B39" s="6" t="s">
        <v>17</v>
      </c>
      <c r="C39" s="7">
        <v>0</v>
      </c>
      <c r="D39" s="7">
        <v>5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5</v>
      </c>
      <c r="L39" s="8">
        <v>0.06</v>
      </c>
      <c r="M39" s="9">
        <v>0.369154760742187</v>
      </c>
      <c r="N39" s="10">
        <v>0</v>
      </c>
      <c r="O39" s="10">
        <v>0.022149285644531218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0.0036915476074218696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</row>
    <row r="40" spans="1:29" ht="15" customHeight="1">
      <c r="A40" s="1" t="s">
        <v>55</v>
      </c>
      <c r="B40" s="6" t="s">
        <v>17</v>
      </c>
      <c r="C40" s="7">
        <v>0</v>
      </c>
      <c r="D40" s="7">
        <v>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1</v>
      </c>
      <c r="L40" s="8">
        <v>0.06</v>
      </c>
      <c r="M40" s="9">
        <v>0.51361318359375</v>
      </c>
      <c r="N40" s="10">
        <v>0</v>
      </c>
      <c r="O40" s="10">
        <v>0.030816791015624997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0.005136131835937499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</row>
    <row r="41" spans="1:29" ht="15" customHeight="1">
      <c r="A41" s="1" t="s">
        <v>56</v>
      </c>
      <c r="B41" s="6" t="s">
        <v>17</v>
      </c>
      <c r="C41" s="7">
        <v>0</v>
      </c>
      <c r="D41" s="7">
        <v>0</v>
      </c>
      <c r="E41" s="7">
        <v>4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4</v>
      </c>
      <c r="L41" s="8">
        <v>0.06</v>
      </c>
      <c r="M41" s="9">
        <v>0.43604853515625</v>
      </c>
      <c r="N41" s="10">
        <v>0</v>
      </c>
      <c r="O41" s="10">
        <v>0</v>
      </c>
      <c r="P41" s="10">
        <v>0.026162912109375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0.005232582421875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</row>
    <row r="42" spans="1:29" ht="15" customHeight="1">
      <c r="A42" s="1" t="s">
        <v>57</v>
      </c>
      <c r="B42" s="6" t="s">
        <v>17</v>
      </c>
      <c r="C42" s="7">
        <v>0</v>
      </c>
      <c r="D42" s="7">
        <v>3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3</v>
      </c>
      <c r="L42" s="8">
        <v>0.06</v>
      </c>
      <c r="M42" s="9">
        <v>0.295863891601562</v>
      </c>
      <c r="N42" s="10">
        <v>0</v>
      </c>
      <c r="O42" s="10">
        <v>0.01775183349609372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0.00295863891601562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</row>
    <row r="43" spans="1:29" ht="15" customHeight="1">
      <c r="A43" s="1" t="s">
        <v>58</v>
      </c>
      <c r="B43" s="6" t="s">
        <v>17</v>
      </c>
      <c r="C43" s="7">
        <v>0</v>
      </c>
      <c r="D43" s="7">
        <v>0</v>
      </c>
      <c r="E43" s="7">
        <v>18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18</v>
      </c>
      <c r="L43" s="8">
        <v>0.25</v>
      </c>
      <c r="M43" s="9">
        <v>0.169935302734375</v>
      </c>
      <c r="N43" s="10">
        <v>0</v>
      </c>
      <c r="O43" s="10">
        <v>0</v>
      </c>
      <c r="P43" s="10">
        <v>0.04248382568359375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0.008496765136718749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</row>
    <row r="44" spans="1:29" ht="15">
      <c r="A44" s="1" t="s">
        <v>59</v>
      </c>
      <c r="B44" s="6" t="s">
        <v>17</v>
      </c>
      <c r="C44" s="7">
        <v>0</v>
      </c>
      <c r="D44" s="7">
        <v>20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20</v>
      </c>
      <c r="L44" s="8">
        <v>0.25</v>
      </c>
      <c r="M44" s="9">
        <v>0.277016479492187</v>
      </c>
      <c r="N44" s="10">
        <v>0</v>
      </c>
      <c r="O44" s="10">
        <v>0.06925411987304675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0.011542353312174458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</row>
    <row r="45" spans="1:29" ht="15">
      <c r="A45" s="1" t="s">
        <v>60</v>
      </c>
      <c r="B45" s="6" t="s">
        <v>17</v>
      </c>
      <c r="C45" s="7">
        <v>0</v>
      </c>
      <c r="D45" s="7">
        <v>0</v>
      </c>
      <c r="E45" s="7">
        <v>2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2</v>
      </c>
      <c r="L45" s="8">
        <v>0.06</v>
      </c>
      <c r="M45" s="9">
        <v>0.44679677734375</v>
      </c>
      <c r="N45" s="10">
        <v>0</v>
      </c>
      <c r="O45" s="10">
        <v>0</v>
      </c>
      <c r="P45" s="10">
        <v>0.026807806640625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0.005361561328125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</row>
    <row r="46" spans="1:29" ht="15" customHeight="1">
      <c r="A46" s="1" t="s">
        <v>61</v>
      </c>
      <c r="B46" s="6" t="s">
        <v>17</v>
      </c>
      <c r="C46" s="7">
        <v>0</v>
      </c>
      <c r="D46" s="7">
        <v>0</v>
      </c>
      <c r="E46" s="7">
        <v>9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9</v>
      </c>
      <c r="L46" s="8">
        <v>0.06</v>
      </c>
      <c r="M46" s="9">
        <v>0.429229833984375</v>
      </c>
      <c r="N46" s="10">
        <v>0</v>
      </c>
      <c r="O46" s="10">
        <v>0</v>
      </c>
      <c r="P46" s="10">
        <v>0.0257537900390625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0.0051507580078125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</row>
    <row r="47" spans="1:29" ht="15">
      <c r="A47" s="1" t="s">
        <v>62</v>
      </c>
      <c r="B47" s="6" t="s">
        <v>32</v>
      </c>
      <c r="C47" s="7">
        <v>0</v>
      </c>
      <c r="D47" s="7">
        <v>0</v>
      </c>
      <c r="E47" s="7">
        <v>42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42</v>
      </c>
      <c r="L47" s="8">
        <v>4.2</v>
      </c>
      <c r="M47" s="9">
        <v>0.17451748046875</v>
      </c>
      <c r="N47" s="10">
        <v>0</v>
      </c>
      <c r="O47" s="10">
        <v>0</v>
      </c>
      <c r="P47" s="10">
        <v>0.73297341796875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0.14659468359375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</row>
    <row r="48" spans="1:29" ht="15" customHeight="1">
      <c r="A48" s="1" t="s">
        <v>63</v>
      </c>
      <c r="B48" s="6" t="s">
        <v>32</v>
      </c>
      <c r="C48" s="7">
        <v>0</v>
      </c>
      <c r="D48" s="7">
        <v>0</v>
      </c>
      <c r="E48" s="7">
        <v>31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31</v>
      </c>
      <c r="L48" s="8">
        <v>3.1</v>
      </c>
      <c r="M48" s="9">
        <v>0.194723266601562</v>
      </c>
      <c r="N48" s="10">
        <v>0</v>
      </c>
      <c r="O48" s="10">
        <v>0</v>
      </c>
      <c r="P48" s="10">
        <v>0.6036421264648422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0.12072842529296843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</row>
    <row r="49" spans="1:29" ht="15">
      <c r="A49" s="1" t="s">
        <v>64</v>
      </c>
      <c r="B49" s="6" t="s">
        <v>32</v>
      </c>
      <c r="C49" s="7">
        <v>0</v>
      </c>
      <c r="D49" s="7">
        <v>0</v>
      </c>
      <c r="E49" s="7">
        <v>38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38</v>
      </c>
      <c r="L49" s="8">
        <v>3.8</v>
      </c>
      <c r="M49" s="9">
        <v>0.131232495117187</v>
      </c>
      <c r="N49" s="10">
        <v>0</v>
      </c>
      <c r="O49" s="10">
        <v>0</v>
      </c>
      <c r="P49" s="10">
        <v>0.49868348144531055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0.09973669628906211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</row>
    <row r="50" spans="1:29" ht="15" customHeight="1">
      <c r="A50" s="1" t="s">
        <v>65</v>
      </c>
      <c r="B50" s="6" t="s">
        <v>17</v>
      </c>
      <c r="C50" s="7">
        <v>0</v>
      </c>
      <c r="D50" s="7">
        <v>0</v>
      </c>
      <c r="E50" s="7">
        <v>30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30</v>
      </c>
      <c r="L50" s="8">
        <v>0.5</v>
      </c>
      <c r="M50" s="9">
        <v>0.146427563476562</v>
      </c>
      <c r="N50" s="10">
        <v>0</v>
      </c>
      <c r="O50" s="10">
        <v>0</v>
      </c>
      <c r="P50" s="10">
        <v>0.073213781738281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0.014642756347656199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</row>
    <row r="51" spans="1:29" ht="15" customHeight="1">
      <c r="A51" s="1" t="s">
        <v>66</v>
      </c>
      <c r="B51" s="6" t="s">
        <v>17</v>
      </c>
      <c r="C51" s="7">
        <v>0</v>
      </c>
      <c r="D51" s="7">
        <v>0</v>
      </c>
      <c r="E51" s="7">
        <v>5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5</v>
      </c>
      <c r="L51" s="8">
        <v>0.06</v>
      </c>
      <c r="M51" s="9">
        <v>0.112587255859375</v>
      </c>
      <c r="N51" s="10">
        <v>0</v>
      </c>
      <c r="O51" s="10">
        <v>0</v>
      </c>
      <c r="P51" s="10">
        <v>0.0067552353515625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0.0013510470703125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</row>
    <row r="52" spans="1:29" ht="15" customHeight="1">
      <c r="A52" s="1" t="s">
        <v>67</v>
      </c>
      <c r="B52" s="6" t="s">
        <v>17</v>
      </c>
      <c r="C52" s="7">
        <v>0</v>
      </c>
      <c r="D52" s="7">
        <v>0</v>
      </c>
      <c r="E52" s="7">
        <v>3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3</v>
      </c>
      <c r="L52" s="8">
        <v>0.06</v>
      </c>
      <c r="M52" s="9">
        <v>0.214267895507812</v>
      </c>
      <c r="N52" s="10">
        <v>0</v>
      </c>
      <c r="O52" s="10">
        <v>0</v>
      </c>
      <c r="P52" s="10">
        <v>0.01285607373046872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0.0025712147460937437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</row>
    <row r="53" spans="1:29" ht="15" customHeight="1">
      <c r="A53" s="1" t="s">
        <v>68</v>
      </c>
      <c r="B53" s="6" t="s">
        <v>17</v>
      </c>
      <c r="C53" s="7">
        <v>0</v>
      </c>
      <c r="D53" s="7">
        <v>0</v>
      </c>
      <c r="E53" s="7">
        <v>2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2</v>
      </c>
      <c r="L53" s="8">
        <v>0.06</v>
      </c>
      <c r="M53" s="9">
        <v>0.152896655273437</v>
      </c>
      <c r="N53" s="10">
        <v>0</v>
      </c>
      <c r="O53" s="10">
        <v>0</v>
      </c>
      <c r="P53" s="10">
        <v>0.009173799316406219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0.0018347598632812438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</row>
    <row r="54" spans="1:29" ht="15" customHeight="1">
      <c r="A54" s="1" t="s">
        <v>69</v>
      </c>
      <c r="B54" s="6" t="s">
        <v>17</v>
      </c>
      <c r="C54" s="7">
        <v>0</v>
      </c>
      <c r="D54" s="7">
        <v>0</v>
      </c>
      <c r="E54" s="7">
        <v>2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2</v>
      </c>
      <c r="L54" s="8">
        <v>0.06</v>
      </c>
      <c r="M54" s="9">
        <v>0.188669213867187</v>
      </c>
      <c r="N54" s="10">
        <v>0</v>
      </c>
      <c r="O54" s="10">
        <v>0</v>
      </c>
      <c r="P54" s="10">
        <v>0.011320152832031218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0.0022640305664062437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</row>
    <row r="55" spans="1:29" ht="15" customHeight="1">
      <c r="A55" s="1" t="s">
        <v>70</v>
      </c>
      <c r="B55" s="6" t="s">
        <v>17</v>
      </c>
      <c r="C55" s="7">
        <v>0</v>
      </c>
      <c r="D55" s="7">
        <v>0</v>
      </c>
      <c r="E55" s="7">
        <v>2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2</v>
      </c>
      <c r="L55" s="8">
        <v>0.06</v>
      </c>
      <c r="M55" s="9">
        <v>1.0792602050781201</v>
      </c>
      <c r="N55" s="10">
        <v>0</v>
      </c>
      <c r="O55" s="10">
        <v>0</v>
      </c>
      <c r="P55" s="10">
        <v>0.06475561230468721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0.012951122460937442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</row>
    <row r="56" spans="1:29" ht="15" customHeight="1">
      <c r="A56" s="1" t="s">
        <v>71</v>
      </c>
      <c r="B56" s="6" t="s">
        <v>17</v>
      </c>
      <c r="C56" s="7">
        <v>0</v>
      </c>
      <c r="D56" s="7">
        <v>0</v>
      </c>
      <c r="E56" s="7">
        <v>1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1</v>
      </c>
      <c r="L56" s="8">
        <v>0.06</v>
      </c>
      <c r="M56" s="9">
        <v>0.5764639892578121</v>
      </c>
      <c r="N56" s="10">
        <v>0</v>
      </c>
      <c r="O56" s="10">
        <v>0</v>
      </c>
      <c r="P56" s="10">
        <v>0.03458783935546872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0.0069175678710937435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</row>
    <row r="57" spans="1:29" ht="15" customHeight="1">
      <c r="A57" s="1" t="s">
        <v>72</v>
      </c>
      <c r="B57" s="6" t="s">
        <v>17</v>
      </c>
      <c r="C57" s="7">
        <v>0</v>
      </c>
      <c r="D57" s="7">
        <v>0</v>
      </c>
      <c r="E57" s="7">
        <v>3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3</v>
      </c>
      <c r="L57" s="8">
        <v>0.06</v>
      </c>
      <c r="M57" s="9">
        <v>0.44243828125</v>
      </c>
      <c r="N57" s="10">
        <v>0</v>
      </c>
      <c r="O57" s="10">
        <v>0</v>
      </c>
      <c r="P57" s="10">
        <v>0.026546296875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0.005309259375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</row>
    <row r="58" spans="1:29" ht="15">
      <c r="A58" s="1" t="s">
        <v>73</v>
      </c>
      <c r="B58" s="6" t="s">
        <v>17</v>
      </c>
      <c r="C58" s="7">
        <v>0</v>
      </c>
      <c r="D58" s="7">
        <v>0</v>
      </c>
      <c r="E58" s="7">
        <v>4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4</v>
      </c>
      <c r="L58" s="8">
        <v>0.06</v>
      </c>
      <c r="M58" s="9">
        <v>0.821430419921875</v>
      </c>
      <c r="N58" s="10">
        <v>0</v>
      </c>
      <c r="O58" s="10">
        <v>0</v>
      </c>
      <c r="P58" s="10">
        <v>0.0492858251953125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0.0098571650390625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</row>
    <row r="59" spans="1:29" ht="15">
      <c r="A59" s="1" t="s">
        <v>74</v>
      </c>
      <c r="B59" s="6" t="s">
        <v>32</v>
      </c>
      <c r="C59" s="7">
        <v>0</v>
      </c>
      <c r="D59" s="7">
        <v>117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117</v>
      </c>
      <c r="L59" s="8">
        <v>11.7</v>
      </c>
      <c r="M59" s="9">
        <v>0.276698120117187</v>
      </c>
      <c r="N59" s="10">
        <v>0</v>
      </c>
      <c r="O59" s="10">
        <v>3.2373680053710876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0.5395613342285146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</row>
    <row r="60" spans="1:29" ht="15" customHeight="1">
      <c r="A60" s="1" t="s">
        <v>75</v>
      </c>
      <c r="B60" s="6" t="s">
        <v>17</v>
      </c>
      <c r="C60" s="7">
        <v>0</v>
      </c>
      <c r="D60" s="7">
        <v>0</v>
      </c>
      <c r="E60" s="7">
        <v>4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4</v>
      </c>
      <c r="L60" s="8">
        <v>0.06</v>
      </c>
      <c r="M60" s="9">
        <v>0.7641621337890621</v>
      </c>
      <c r="N60" s="10">
        <v>0</v>
      </c>
      <c r="O60" s="10">
        <v>0</v>
      </c>
      <c r="P60" s="10">
        <v>0.045849728027343724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0.009169945605468745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</row>
    <row r="61" spans="1:29" ht="15" customHeight="1">
      <c r="A61" s="1" t="s">
        <v>76</v>
      </c>
      <c r="B61" s="6" t="s">
        <v>17</v>
      </c>
      <c r="C61" s="7">
        <v>0</v>
      </c>
      <c r="D61" s="7">
        <v>0</v>
      </c>
      <c r="E61" s="7">
        <v>14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14</v>
      </c>
      <c r="L61" s="8">
        <v>0.125</v>
      </c>
      <c r="M61" s="9">
        <v>1.0069494628906202</v>
      </c>
      <c r="N61" s="10">
        <v>0</v>
      </c>
      <c r="O61" s="10">
        <v>0</v>
      </c>
      <c r="P61" s="10">
        <v>0.12586868286132752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0.025173736572265504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</row>
    <row r="62" spans="1:29" ht="15" customHeight="1">
      <c r="A62" s="1" t="s">
        <v>77</v>
      </c>
      <c r="B62" s="6" t="s">
        <v>17</v>
      </c>
      <c r="C62" s="7">
        <v>0</v>
      </c>
      <c r="D62" s="7">
        <v>0</v>
      </c>
      <c r="E62" s="7">
        <v>6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6</v>
      </c>
      <c r="L62" s="8">
        <v>0.06</v>
      </c>
      <c r="M62" s="9">
        <v>1.36556604003906</v>
      </c>
      <c r="N62" s="10">
        <v>0</v>
      </c>
      <c r="O62" s="10">
        <v>0</v>
      </c>
      <c r="P62" s="10">
        <v>0.08193396240234359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0.016386792480468718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</row>
    <row r="63" spans="1:29" ht="15" customHeight="1">
      <c r="A63" s="1" t="s">
        <v>78</v>
      </c>
      <c r="B63" s="6" t="s">
        <v>17</v>
      </c>
      <c r="C63" s="7">
        <v>0</v>
      </c>
      <c r="D63" s="7">
        <v>0</v>
      </c>
      <c r="E63" s="7">
        <v>20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20</v>
      </c>
      <c r="L63" s="8">
        <v>0.25</v>
      </c>
      <c r="M63" s="9">
        <v>0.915703393554687</v>
      </c>
      <c r="N63" s="10">
        <v>0</v>
      </c>
      <c r="O63" s="10">
        <v>0</v>
      </c>
      <c r="P63" s="10">
        <v>0.22892584838867175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0.04578516967773435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</row>
    <row r="64" spans="1:29" ht="15" customHeight="1">
      <c r="A64" s="1" t="s">
        <v>79</v>
      </c>
      <c r="B64" s="6" t="s">
        <v>17</v>
      </c>
      <c r="C64" s="7">
        <v>0</v>
      </c>
      <c r="D64" s="7">
        <v>0</v>
      </c>
      <c r="E64" s="7">
        <v>4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4</v>
      </c>
      <c r="L64" s="8">
        <v>0.06</v>
      </c>
      <c r="M64" s="9">
        <v>0.775008374023437</v>
      </c>
      <c r="N64" s="10">
        <v>0</v>
      </c>
      <c r="O64" s="10">
        <v>0</v>
      </c>
      <c r="P64" s="10">
        <v>0.04650050244140622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0.009300100488281244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</row>
    <row r="65" spans="1:29" ht="15">
      <c r="A65" s="1" t="s">
        <v>80</v>
      </c>
      <c r="B65" s="6" t="s">
        <v>17</v>
      </c>
      <c r="C65" s="7">
        <v>0</v>
      </c>
      <c r="D65" s="7">
        <v>0</v>
      </c>
      <c r="E65" s="7">
        <v>4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4</v>
      </c>
      <c r="L65" s="8">
        <v>0.06</v>
      </c>
      <c r="M65" s="9">
        <v>0.9271041015625</v>
      </c>
      <c r="N65" s="10">
        <v>0</v>
      </c>
      <c r="O65" s="10">
        <v>0</v>
      </c>
      <c r="P65" s="10">
        <v>0.05562624609375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0.01112524921875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</row>
    <row r="66" spans="1:29" ht="15" customHeight="1">
      <c r="A66" s="1" t="s">
        <v>81</v>
      </c>
      <c r="B66" s="6" t="s">
        <v>17</v>
      </c>
      <c r="C66" s="7">
        <v>0</v>
      </c>
      <c r="D66" s="7">
        <v>0</v>
      </c>
      <c r="E66" s="7">
        <v>8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8</v>
      </c>
      <c r="L66" s="8">
        <v>0.06</v>
      </c>
      <c r="M66" s="9">
        <v>1.02060202636718</v>
      </c>
      <c r="N66" s="10">
        <v>0</v>
      </c>
      <c r="O66" s="10">
        <v>0</v>
      </c>
      <c r="P66" s="10">
        <v>0.061236121582030796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0.01224722431640616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</row>
    <row r="67" spans="1:29" ht="15" customHeight="1">
      <c r="A67" s="1" t="s">
        <v>82</v>
      </c>
      <c r="B67" s="6" t="s">
        <v>17</v>
      </c>
      <c r="C67" s="7">
        <v>0</v>
      </c>
      <c r="D67" s="7">
        <v>0</v>
      </c>
      <c r="E67" s="7">
        <v>53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53</v>
      </c>
      <c r="L67" s="8">
        <v>1</v>
      </c>
      <c r="M67" s="9">
        <v>1.19150354003906</v>
      </c>
      <c r="N67" s="10">
        <v>0</v>
      </c>
      <c r="O67" s="10">
        <v>0</v>
      </c>
      <c r="P67" s="10">
        <v>1.19150354003906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0.23830070800781197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</row>
    <row r="68" spans="1:29" ht="15" customHeight="1">
      <c r="A68" s="1" t="s">
        <v>83</v>
      </c>
      <c r="B68" s="6" t="s">
        <v>17</v>
      </c>
      <c r="C68" s="7">
        <v>0</v>
      </c>
      <c r="D68" s="7">
        <v>0</v>
      </c>
      <c r="E68" s="7">
        <v>2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2</v>
      </c>
      <c r="L68" s="8">
        <v>0.06</v>
      </c>
      <c r="M68" s="9">
        <v>0.7831448974609371</v>
      </c>
      <c r="N68" s="10">
        <v>0</v>
      </c>
      <c r="O68" s="10">
        <v>0</v>
      </c>
      <c r="P68" s="10">
        <v>0.04698869384765622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0.009397738769531244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</row>
    <row r="69" spans="1:29" ht="15">
      <c r="A69" s="1" t="s">
        <v>84</v>
      </c>
      <c r="B69" s="6" t="s">
        <v>17</v>
      </c>
      <c r="C69" s="7">
        <v>0</v>
      </c>
      <c r="D69" s="7">
        <v>0</v>
      </c>
      <c r="E69" s="7">
        <v>6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6</v>
      </c>
      <c r="L69" s="8">
        <v>0.06</v>
      </c>
      <c r="M69" s="9">
        <v>1.06589111328125</v>
      </c>
      <c r="N69" s="10">
        <v>0</v>
      </c>
      <c r="O69" s="10">
        <v>0</v>
      </c>
      <c r="P69" s="10">
        <v>0.063953466796875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0.012790693359374999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</row>
    <row r="70" spans="1:29" ht="15" customHeight="1">
      <c r="A70" s="1" t="s">
        <v>85</v>
      </c>
      <c r="B70" s="6" t="s">
        <v>17</v>
      </c>
      <c r="C70" s="7">
        <v>0</v>
      </c>
      <c r="D70" s="7">
        <v>0</v>
      </c>
      <c r="E70" s="7">
        <v>4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4</v>
      </c>
      <c r="L70" s="8">
        <v>0.06</v>
      </c>
      <c r="M70" s="9">
        <v>0.917225537109375</v>
      </c>
      <c r="N70" s="10">
        <v>0</v>
      </c>
      <c r="O70" s="10">
        <v>0</v>
      </c>
      <c r="P70" s="10">
        <v>0.0550335322265625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0.0110067064453125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</row>
    <row r="71" spans="1:29" ht="15" customHeight="1">
      <c r="A71" s="1" t="s">
        <v>86</v>
      </c>
      <c r="B71" s="6" t="s">
        <v>17</v>
      </c>
      <c r="C71" s="7">
        <v>0</v>
      </c>
      <c r="D71" s="7">
        <v>0</v>
      </c>
      <c r="E71" s="7">
        <v>3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3</v>
      </c>
      <c r="L71" s="8">
        <v>0.06</v>
      </c>
      <c r="M71" s="9">
        <v>0.807664306640625</v>
      </c>
      <c r="N71" s="10">
        <v>0</v>
      </c>
      <c r="O71" s="10">
        <v>0</v>
      </c>
      <c r="P71" s="10">
        <v>0.0484598583984375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0.0096919716796875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</row>
    <row r="72" spans="1:29" ht="15" customHeight="1">
      <c r="A72" s="1" t="s">
        <v>87</v>
      </c>
      <c r="B72" s="6" t="s">
        <v>17</v>
      </c>
      <c r="C72" s="7">
        <v>0</v>
      </c>
      <c r="D72" s="7">
        <v>0</v>
      </c>
      <c r="E72" s="7">
        <v>7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7</v>
      </c>
      <c r="L72" s="8">
        <v>0.06</v>
      </c>
      <c r="M72" s="9">
        <v>0.575590698242187</v>
      </c>
      <c r="N72" s="10">
        <v>0</v>
      </c>
      <c r="O72" s="10">
        <v>0</v>
      </c>
      <c r="P72" s="10">
        <v>0.03453544189453122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0.006907088378906244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</row>
    <row r="73" spans="1:29" ht="15" customHeight="1">
      <c r="A73" s="1" t="s">
        <v>88</v>
      </c>
      <c r="B73" s="6" t="s">
        <v>32</v>
      </c>
      <c r="C73" s="7">
        <v>0</v>
      </c>
      <c r="D73" s="7">
        <v>0</v>
      </c>
      <c r="E73" s="7">
        <v>181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181</v>
      </c>
      <c r="L73" s="8">
        <v>11.7</v>
      </c>
      <c r="M73" s="9">
        <v>0.43367883300781207</v>
      </c>
      <c r="N73" s="10">
        <v>0</v>
      </c>
      <c r="O73" s="10">
        <v>0</v>
      </c>
      <c r="P73" s="10">
        <v>5.074042346191401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1.0148084692382802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</row>
    <row r="74" spans="1:29" ht="15" customHeight="1">
      <c r="A74" s="1" t="s">
        <v>89</v>
      </c>
      <c r="B74" s="6" t="s">
        <v>17</v>
      </c>
      <c r="C74" s="7">
        <v>0</v>
      </c>
      <c r="D74" s="7">
        <v>0</v>
      </c>
      <c r="E74" s="7">
        <v>7</v>
      </c>
      <c r="F74" s="7">
        <v>0</v>
      </c>
      <c r="G74" s="7">
        <v>0</v>
      </c>
      <c r="H74" s="7">
        <v>4</v>
      </c>
      <c r="I74" s="7">
        <v>0</v>
      </c>
      <c r="J74" s="7">
        <v>0</v>
      </c>
      <c r="K74" s="7">
        <v>11</v>
      </c>
      <c r="L74" s="8">
        <v>0.125</v>
      </c>
      <c r="M74" s="9">
        <v>0.43553098144531205</v>
      </c>
      <c r="N74" s="10">
        <v>0</v>
      </c>
      <c r="O74" s="10">
        <v>0</v>
      </c>
      <c r="P74" s="10">
        <v>0.034644509887695275</v>
      </c>
      <c r="Q74" s="10">
        <v>0</v>
      </c>
      <c r="R74" s="10">
        <v>0</v>
      </c>
      <c r="S74" s="10">
        <v>0.01979686279296873</v>
      </c>
      <c r="T74" s="10">
        <v>0</v>
      </c>
      <c r="U74" s="10">
        <v>0</v>
      </c>
      <c r="V74" s="10">
        <v>0</v>
      </c>
      <c r="W74" s="10">
        <v>0</v>
      </c>
      <c r="X74" s="10">
        <v>0.006928901977539055</v>
      </c>
      <c r="Y74" s="10">
        <v>0</v>
      </c>
      <c r="Z74" s="10">
        <v>0</v>
      </c>
      <c r="AA74" s="10">
        <v>0.003959372558593746</v>
      </c>
      <c r="AB74" s="10">
        <v>0</v>
      </c>
      <c r="AC74" s="10">
        <v>0</v>
      </c>
    </row>
    <row r="75" spans="1:29" ht="15" customHeight="1">
      <c r="A75" s="1" t="s">
        <v>90</v>
      </c>
      <c r="B75" s="6" t="s">
        <v>17</v>
      </c>
      <c r="C75" s="7">
        <v>0</v>
      </c>
      <c r="D75" s="7">
        <v>0</v>
      </c>
      <c r="E75" s="7">
        <v>12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12</v>
      </c>
      <c r="L75" s="8">
        <v>0.125</v>
      </c>
      <c r="M75" s="9">
        <v>0.578754052734375</v>
      </c>
      <c r="N75" s="10">
        <v>0</v>
      </c>
      <c r="O75" s="10">
        <v>0</v>
      </c>
      <c r="P75" s="10">
        <v>0.07234425659179687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0.014468851318359375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</row>
    <row r="76" spans="1:29" ht="15" customHeight="1">
      <c r="A76" s="1" t="s">
        <v>91</v>
      </c>
      <c r="B76" s="6" t="s">
        <v>17</v>
      </c>
      <c r="C76" s="7">
        <v>0</v>
      </c>
      <c r="D76" s="7">
        <v>0</v>
      </c>
      <c r="E76" s="7">
        <v>5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5</v>
      </c>
      <c r="L76" s="8">
        <v>0.06</v>
      </c>
      <c r="M76" s="9">
        <v>0.571001098632812</v>
      </c>
      <c r="N76" s="10">
        <v>0</v>
      </c>
      <c r="O76" s="10">
        <v>0</v>
      </c>
      <c r="P76" s="10">
        <v>0.03426006591796872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0.006852013183593744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</row>
    <row r="77" spans="1:29" ht="15" customHeight="1">
      <c r="A77" s="1" t="s">
        <v>92</v>
      </c>
      <c r="B77" s="6" t="s">
        <v>17</v>
      </c>
      <c r="C77" s="7">
        <v>0</v>
      </c>
      <c r="D77" s="7">
        <v>0</v>
      </c>
      <c r="E77" s="7">
        <v>8</v>
      </c>
      <c r="F77" s="7">
        <v>0</v>
      </c>
      <c r="G77" s="7">
        <v>0</v>
      </c>
      <c r="H77" s="7">
        <v>6</v>
      </c>
      <c r="I77" s="7">
        <v>0</v>
      </c>
      <c r="J77" s="7">
        <v>0</v>
      </c>
      <c r="K77" s="7">
        <v>14</v>
      </c>
      <c r="L77" s="8">
        <v>0.125</v>
      </c>
      <c r="M77" s="9">
        <v>0.5859618896484371</v>
      </c>
      <c r="N77" s="10">
        <v>0</v>
      </c>
      <c r="O77" s="10">
        <v>0</v>
      </c>
      <c r="P77" s="10">
        <v>0.041854420689174075</v>
      </c>
      <c r="Q77" s="10">
        <v>0</v>
      </c>
      <c r="R77" s="10">
        <v>0</v>
      </c>
      <c r="S77" s="10">
        <v>0.031390815516880555</v>
      </c>
      <c r="T77" s="10">
        <v>0</v>
      </c>
      <c r="U77" s="10">
        <v>0</v>
      </c>
      <c r="V77" s="10">
        <v>0</v>
      </c>
      <c r="W77" s="10">
        <v>0</v>
      </c>
      <c r="X77" s="10">
        <v>0.008370884137834815</v>
      </c>
      <c r="Y77" s="10">
        <v>0</v>
      </c>
      <c r="Z77" s="10">
        <v>0</v>
      </c>
      <c r="AA77" s="10">
        <v>0.006278163103376111</v>
      </c>
      <c r="AB77" s="10">
        <v>0</v>
      </c>
      <c r="AC77" s="10">
        <v>0</v>
      </c>
    </row>
    <row r="78" spans="1:29" ht="15" customHeight="1">
      <c r="A78" s="1" t="s">
        <v>93</v>
      </c>
      <c r="B78" s="6" t="s">
        <v>17</v>
      </c>
      <c r="C78" s="7">
        <v>0</v>
      </c>
      <c r="D78" s="7">
        <v>0</v>
      </c>
      <c r="E78" s="7">
        <v>7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7</v>
      </c>
      <c r="L78" s="8">
        <v>0.06</v>
      </c>
      <c r="M78" s="9">
        <v>1.01048505859375</v>
      </c>
      <c r="N78" s="10">
        <v>0</v>
      </c>
      <c r="O78" s="10">
        <v>0</v>
      </c>
      <c r="P78" s="10">
        <v>0.06062910351562499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0.012125820703124998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</row>
    <row r="79" spans="1:29" ht="15" customHeight="1">
      <c r="A79" s="1" t="s">
        <v>94</v>
      </c>
      <c r="B79" s="6" t="s">
        <v>17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7</v>
      </c>
      <c r="I79" s="7">
        <v>0</v>
      </c>
      <c r="J79" s="7">
        <v>0</v>
      </c>
      <c r="K79" s="7">
        <v>7</v>
      </c>
      <c r="L79" s="8">
        <v>0.06</v>
      </c>
      <c r="M79" s="9">
        <v>0.859354443359375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0.0515612666015625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0.010312253320312501</v>
      </c>
      <c r="AB79" s="10">
        <v>0</v>
      </c>
      <c r="AC79" s="10">
        <v>0</v>
      </c>
    </row>
    <row r="80" spans="1:29" ht="15" customHeight="1">
      <c r="A80" s="1" t="s">
        <v>95</v>
      </c>
      <c r="B80" s="6" t="s">
        <v>17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6</v>
      </c>
      <c r="I80" s="7">
        <v>0</v>
      </c>
      <c r="J80" s="7">
        <v>0</v>
      </c>
      <c r="K80" s="7">
        <v>6</v>
      </c>
      <c r="L80" s="8">
        <v>0.06</v>
      </c>
      <c r="M80" s="9">
        <v>0.95580556640625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0.057348333984375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0.011469666796875</v>
      </c>
      <c r="AB80" s="10">
        <v>0</v>
      </c>
      <c r="AC80" s="10">
        <v>0</v>
      </c>
    </row>
    <row r="81" spans="1:29" ht="15" customHeight="1">
      <c r="A81" s="1" t="s">
        <v>96</v>
      </c>
      <c r="B81" s="6" t="s">
        <v>32</v>
      </c>
      <c r="C81" s="7">
        <v>0</v>
      </c>
      <c r="D81" s="7">
        <v>0</v>
      </c>
      <c r="E81" s="7">
        <v>3</v>
      </c>
      <c r="F81" s="7">
        <v>0</v>
      </c>
      <c r="G81" s="7">
        <v>0</v>
      </c>
      <c r="H81" s="7">
        <v>25</v>
      </c>
      <c r="I81" s="7">
        <v>0</v>
      </c>
      <c r="J81" s="7">
        <v>0</v>
      </c>
      <c r="K81" s="7">
        <v>28</v>
      </c>
      <c r="L81" s="8">
        <v>2.8</v>
      </c>
      <c r="M81" s="9">
        <v>0.8260939453125</v>
      </c>
      <c r="N81" s="10">
        <v>0</v>
      </c>
      <c r="O81" s="10">
        <v>0</v>
      </c>
      <c r="P81" s="10">
        <v>0.24782818359375</v>
      </c>
      <c r="Q81" s="10">
        <v>0</v>
      </c>
      <c r="R81" s="10">
        <v>0</v>
      </c>
      <c r="S81" s="10">
        <v>2.0652348632812503</v>
      </c>
      <c r="T81" s="10">
        <v>0</v>
      </c>
      <c r="U81" s="10">
        <v>0</v>
      </c>
      <c r="V81" s="10">
        <v>0</v>
      </c>
      <c r="W81" s="10">
        <v>0</v>
      </c>
      <c r="X81" s="10">
        <v>0.04956563671875</v>
      </c>
      <c r="Y81" s="10">
        <v>0</v>
      </c>
      <c r="Z81" s="10">
        <v>0</v>
      </c>
      <c r="AA81" s="10">
        <v>0.41304697265625007</v>
      </c>
      <c r="AB81" s="10">
        <v>0</v>
      </c>
      <c r="AC81" s="10">
        <v>0</v>
      </c>
    </row>
    <row r="82" spans="1:29" ht="15" customHeight="1">
      <c r="A82" s="1" t="s">
        <v>97</v>
      </c>
      <c r="B82" s="6" t="s">
        <v>17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5</v>
      </c>
      <c r="I82" s="7">
        <v>0</v>
      </c>
      <c r="J82" s="7">
        <v>0</v>
      </c>
      <c r="K82" s="7">
        <v>5</v>
      </c>
      <c r="L82" s="8">
        <v>0.06</v>
      </c>
      <c r="M82" s="9">
        <v>0.833528857421875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0.0500117314453125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0.0100023462890625</v>
      </c>
      <c r="AB82" s="10">
        <v>0</v>
      </c>
      <c r="AC82" s="10">
        <v>0</v>
      </c>
    </row>
    <row r="83" spans="1:29" ht="15" customHeight="1">
      <c r="A83" s="1" t="s">
        <v>98</v>
      </c>
      <c r="B83" s="6" t="s">
        <v>17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9</v>
      </c>
      <c r="I83" s="7">
        <v>0</v>
      </c>
      <c r="J83" s="7">
        <v>0</v>
      </c>
      <c r="K83" s="7">
        <v>9</v>
      </c>
      <c r="L83" s="8">
        <v>0.06</v>
      </c>
      <c r="M83" s="9">
        <v>0.789856420898437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0.04739138525390622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0.009478277050781244</v>
      </c>
      <c r="AB83" s="10">
        <v>0</v>
      </c>
      <c r="AC83" s="10">
        <v>0</v>
      </c>
    </row>
    <row r="84" spans="1:29" ht="15" customHeight="1">
      <c r="A84" s="1" t="s">
        <v>99</v>
      </c>
      <c r="B84" s="6" t="s">
        <v>17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4</v>
      </c>
      <c r="I84" s="7">
        <v>3</v>
      </c>
      <c r="J84" s="7">
        <v>2</v>
      </c>
      <c r="K84" s="7">
        <v>9</v>
      </c>
      <c r="L84" s="8">
        <v>0.06</v>
      </c>
      <c r="M84" s="9">
        <v>0.684082055664062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0.01824218815104165</v>
      </c>
      <c r="T84" s="10">
        <v>0.013681641113281238</v>
      </c>
      <c r="U84" s="10">
        <v>0.009121094075520825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0.00364843763020833</v>
      </c>
      <c r="AB84" s="10">
        <v>0.0034204102783203095</v>
      </c>
      <c r="AC84" s="10">
        <v>0.002606026878720236</v>
      </c>
    </row>
    <row r="85" spans="1:29" ht="15" customHeight="1">
      <c r="A85" s="1" t="s">
        <v>100</v>
      </c>
      <c r="B85" s="6" t="s">
        <v>17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4</v>
      </c>
      <c r="I85" s="7">
        <v>4</v>
      </c>
      <c r="J85" s="7">
        <v>0</v>
      </c>
      <c r="K85" s="7">
        <v>8</v>
      </c>
      <c r="L85" s="8">
        <v>0.06</v>
      </c>
      <c r="M85" s="9">
        <v>0.48602585449218705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0.01458077563476561</v>
      </c>
      <c r="T85" s="10">
        <v>0.01458077563476561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0.002916155126953122</v>
      </c>
      <c r="AB85" s="10">
        <v>0.0036451939086914026</v>
      </c>
      <c r="AC85" s="10">
        <v>0</v>
      </c>
    </row>
    <row r="86" spans="1:29" ht="15" customHeight="1">
      <c r="A86" s="1" t="s">
        <v>101</v>
      </c>
      <c r="B86" s="6" t="s">
        <v>17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22</v>
      </c>
      <c r="I86" s="7">
        <v>5</v>
      </c>
      <c r="J86" s="7">
        <v>0</v>
      </c>
      <c r="K86" s="7">
        <v>27</v>
      </c>
      <c r="L86" s="8">
        <v>0.25</v>
      </c>
      <c r="M86" s="9">
        <v>0.7377205078125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0.15027639973958332</v>
      </c>
      <c r="T86" s="10">
        <v>0.034153727213541665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0.030055279947916663</v>
      </c>
      <c r="AB86" s="10">
        <v>0.008538431803385416</v>
      </c>
      <c r="AC86" s="10">
        <v>0</v>
      </c>
    </row>
    <row r="87" spans="1:29" ht="15" customHeight="1">
      <c r="A87" s="1" t="s">
        <v>102</v>
      </c>
      <c r="B87" s="6" t="s">
        <v>17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17</v>
      </c>
      <c r="I87" s="7">
        <v>0</v>
      </c>
      <c r="J87" s="7">
        <v>0</v>
      </c>
      <c r="K87" s="7">
        <v>17</v>
      </c>
      <c r="L87" s="8">
        <v>0.25</v>
      </c>
      <c r="M87" s="9">
        <v>0.61780341796875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0.1544508544921875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0.030890170898437503</v>
      </c>
      <c r="AB87" s="10">
        <v>0</v>
      </c>
      <c r="AC87" s="10">
        <v>0</v>
      </c>
    </row>
    <row r="88" spans="1:29" ht="15" customHeight="1">
      <c r="A88" s="1" t="s">
        <v>103</v>
      </c>
      <c r="B88" s="6" t="s">
        <v>17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7</v>
      </c>
      <c r="I88" s="7">
        <v>6</v>
      </c>
      <c r="J88" s="7">
        <v>0</v>
      </c>
      <c r="K88" s="7">
        <v>13</v>
      </c>
      <c r="L88" s="8">
        <v>0.125</v>
      </c>
      <c r="M88" s="9">
        <v>0.855715478515625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0.057596234130859375</v>
      </c>
      <c r="T88" s="10">
        <v>0.04936820068359375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0.011519246826171874</v>
      </c>
      <c r="AB88" s="10">
        <v>0.012342050170898438</v>
      </c>
      <c r="AC88" s="10">
        <v>0</v>
      </c>
    </row>
    <row r="89" spans="1:29" ht="15" customHeight="1">
      <c r="A89" s="1" t="s">
        <v>104</v>
      </c>
      <c r="B89" s="6" t="s">
        <v>17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37</v>
      </c>
      <c r="I89" s="7">
        <v>11</v>
      </c>
      <c r="J89" s="7">
        <v>0</v>
      </c>
      <c r="K89" s="7">
        <v>48</v>
      </c>
      <c r="L89" s="8">
        <v>0.5</v>
      </c>
      <c r="M89" s="9">
        <v>0.68573603515625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0.26429409688313804</v>
      </c>
      <c r="T89" s="10">
        <v>0.07857392069498698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0.052858819376627605</v>
      </c>
      <c r="AB89" s="10">
        <v>0.019643480173746744</v>
      </c>
      <c r="AC89" s="10">
        <v>0</v>
      </c>
    </row>
    <row r="90" spans="1:29" ht="15" customHeight="1">
      <c r="A90" s="1" t="s">
        <v>105</v>
      </c>
      <c r="B90" s="6" t="s">
        <v>17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27</v>
      </c>
      <c r="I90" s="7">
        <v>5</v>
      </c>
      <c r="J90" s="7">
        <v>0</v>
      </c>
      <c r="K90" s="7">
        <v>32</v>
      </c>
      <c r="L90" s="8">
        <v>0.5</v>
      </c>
      <c r="M90" s="9">
        <v>0.7675897216796871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0.323826913833618</v>
      </c>
      <c r="T90" s="10">
        <v>0.059967947006225555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0.0647653827667236</v>
      </c>
      <c r="AB90" s="10">
        <v>0.014991986751556389</v>
      </c>
      <c r="AC90" s="10">
        <v>0</v>
      </c>
    </row>
    <row r="91" spans="1:29" ht="15" customHeight="1">
      <c r="A91" s="1" t="s">
        <v>106</v>
      </c>
      <c r="B91" s="6" t="s">
        <v>17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7</v>
      </c>
      <c r="I91" s="7">
        <v>4</v>
      </c>
      <c r="J91" s="7">
        <v>0</v>
      </c>
      <c r="K91" s="7">
        <v>11</v>
      </c>
      <c r="L91" s="8">
        <v>0.125</v>
      </c>
      <c r="M91" s="9">
        <v>0.815199243164062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0.06484539434259584</v>
      </c>
      <c r="T91" s="10">
        <v>0.03705451105291191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0.012969078868519168</v>
      </c>
      <c r="AB91" s="10">
        <v>0.009263627763227977</v>
      </c>
      <c r="AC91" s="10">
        <v>0</v>
      </c>
    </row>
    <row r="92" spans="1:29" ht="15" customHeight="1">
      <c r="A92" s="1" t="s">
        <v>107</v>
      </c>
      <c r="B92" s="6" t="s">
        <v>17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16</v>
      </c>
      <c r="I92" s="7">
        <v>14</v>
      </c>
      <c r="J92" s="7">
        <v>1</v>
      </c>
      <c r="K92" s="7">
        <v>31</v>
      </c>
      <c r="L92" s="8">
        <v>0.5</v>
      </c>
      <c r="M92" s="9">
        <v>0.77106650390625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0.19898490423387097</v>
      </c>
      <c r="T92" s="10">
        <v>0.1741117912046371</v>
      </c>
      <c r="U92" s="10">
        <v>0.012436556514616936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0.039796980846774195</v>
      </c>
      <c r="AB92" s="10">
        <v>0.043527947801159275</v>
      </c>
      <c r="AC92" s="10">
        <v>0.0035533018613191246</v>
      </c>
    </row>
    <row r="93" spans="1:29" ht="15" customHeight="1">
      <c r="A93" s="1" t="s">
        <v>108</v>
      </c>
      <c r="B93" s="6" t="s">
        <v>17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11</v>
      </c>
      <c r="I93" s="7">
        <v>20</v>
      </c>
      <c r="J93" s="7">
        <v>7</v>
      </c>
      <c r="K93" s="7">
        <v>38</v>
      </c>
      <c r="L93" s="8">
        <v>0.5</v>
      </c>
      <c r="M93" s="9">
        <v>0.5586588623046871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0.08085851954409945</v>
      </c>
      <c r="T93" s="10">
        <v>0.1470154900801808</v>
      </c>
      <c r="U93" s="10">
        <v>0.05145542152806328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0.01617170390881989</v>
      </c>
      <c r="AB93" s="10">
        <v>0.0367538725200452</v>
      </c>
      <c r="AC93" s="10">
        <v>0.01470154900801808</v>
      </c>
    </row>
    <row r="94" spans="1:29" ht="15" customHeight="1">
      <c r="A94" s="1" t="s">
        <v>109</v>
      </c>
      <c r="B94" s="6" t="s">
        <v>32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157</v>
      </c>
      <c r="I94" s="7">
        <v>22</v>
      </c>
      <c r="J94" s="7">
        <v>17</v>
      </c>
      <c r="K94" s="7">
        <v>196</v>
      </c>
      <c r="L94" s="8">
        <v>11.7</v>
      </c>
      <c r="M94" s="9">
        <v>0.645387646484375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6.048533509322185</v>
      </c>
      <c r="T94" s="10">
        <v>0.8475652051279495</v>
      </c>
      <c r="U94" s="10">
        <v>0.6549367494170519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1.209706701864437</v>
      </c>
      <c r="AB94" s="10">
        <v>0.21189130128198738</v>
      </c>
      <c r="AC94" s="10">
        <v>0.18712478554772913</v>
      </c>
    </row>
    <row r="95" spans="1:29" ht="15" customHeight="1">
      <c r="A95" s="1" t="s">
        <v>110</v>
      </c>
      <c r="B95" s="6" t="s">
        <v>32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127</v>
      </c>
      <c r="I95" s="7">
        <v>10</v>
      </c>
      <c r="J95" s="7">
        <v>6</v>
      </c>
      <c r="K95" s="7">
        <v>143</v>
      </c>
      <c r="L95" s="8">
        <v>11.7</v>
      </c>
      <c r="M95" s="9">
        <v>0.699376489257812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7.267157520197083</v>
      </c>
      <c r="T95" s="10">
        <v>0.5722171275745735</v>
      </c>
      <c r="U95" s="10">
        <v>0.3433302765447441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1.4534315040394166</v>
      </c>
      <c r="AB95" s="10">
        <v>0.1430542818936434</v>
      </c>
      <c r="AC95" s="10">
        <v>0.09809436472706974</v>
      </c>
    </row>
    <row r="96" spans="1:29" ht="15" customHeight="1">
      <c r="A96" s="1" t="s">
        <v>111</v>
      </c>
      <c r="B96" s="6" t="s">
        <v>32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3</v>
      </c>
      <c r="I96" s="7">
        <v>5</v>
      </c>
      <c r="J96" s="7">
        <v>5</v>
      </c>
      <c r="K96" s="7">
        <v>13</v>
      </c>
      <c r="L96" s="8">
        <v>1.3</v>
      </c>
      <c r="M96" s="9">
        <v>0.469288134765625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0.14078644042968752</v>
      </c>
      <c r="T96" s="10">
        <v>0.2346440673828125</v>
      </c>
      <c r="U96" s="10">
        <v>0.2346440673828125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0.028157288085937503</v>
      </c>
      <c r="AB96" s="10">
        <v>0.05866101684570312</v>
      </c>
      <c r="AC96" s="10">
        <v>0.067041162109375</v>
      </c>
    </row>
    <row r="97" spans="1:29" ht="15" customHeight="1">
      <c r="A97" s="1" t="s">
        <v>112</v>
      </c>
      <c r="B97" s="6" t="s">
        <v>17</v>
      </c>
      <c r="C97" s="7">
        <v>0</v>
      </c>
      <c r="D97" s="7">
        <v>0</v>
      </c>
      <c r="E97" s="7">
        <v>1</v>
      </c>
      <c r="F97" s="7">
        <v>0</v>
      </c>
      <c r="G97" s="7">
        <v>0</v>
      </c>
      <c r="H97" s="7">
        <v>6</v>
      </c>
      <c r="I97" s="7">
        <v>16</v>
      </c>
      <c r="J97" s="7">
        <v>2</v>
      </c>
      <c r="K97" s="7">
        <v>25</v>
      </c>
      <c r="L97" s="8">
        <v>0.25</v>
      </c>
      <c r="M97" s="9">
        <v>0.453961499023437</v>
      </c>
      <c r="N97" s="10">
        <v>0</v>
      </c>
      <c r="O97" s="10">
        <v>0</v>
      </c>
      <c r="P97" s="10">
        <v>0.00453961499023437</v>
      </c>
      <c r="Q97" s="10">
        <v>0</v>
      </c>
      <c r="R97" s="10">
        <v>0</v>
      </c>
      <c r="S97" s="10">
        <v>0.02723768994140622</v>
      </c>
      <c r="T97" s="10">
        <v>0.07263383984374992</v>
      </c>
      <c r="U97" s="10">
        <v>0.00907922998046874</v>
      </c>
      <c r="V97" s="10">
        <v>0</v>
      </c>
      <c r="W97" s="10">
        <v>0</v>
      </c>
      <c r="X97" s="10">
        <v>0.000907922998046874</v>
      </c>
      <c r="Y97" s="10">
        <v>0</v>
      </c>
      <c r="Z97" s="10">
        <v>0</v>
      </c>
      <c r="AA97" s="10">
        <v>0.005447537988281244</v>
      </c>
      <c r="AB97" s="10">
        <v>0.01815845996093748</v>
      </c>
      <c r="AC97" s="10">
        <v>0.0025940657087053544</v>
      </c>
    </row>
    <row r="98" spans="1:29" ht="15" customHeight="1">
      <c r="A98" s="1" t="s">
        <v>113</v>
      </c>
      <c r="B98" s="6" t="s">
        <v>17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10</v>
      </c>
      <c r="I98" s="7">
        <v>6</v>
      </c>
      <c r="J98" s="7">
        <v>8</v>
      </c>
      <c r="K98" s="7">
        <v>24</v>
      </c>
      <c r="L98" s="8">
        <v>0.25</v>
      </c>
      <c r="M98" s="9">
        <v>0.5511798095703121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0.05741456349690751</v>
      </c>
      <c r="T98" s="10">
        <v>0.034448738098144506</v>
      </c>
      <c r="U98" s="10">
        <v>0.04593165079752601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0.011482912699381502</v>
      </c>
      <c r="AB98" s="10">
        <v>0.008612184524536126</v>
      </c>
      <c r="AC98" s="10">
        <v>0.013123328799293146</v>
      </c>
    </row>
    <row r="99" spans="1:29" ht="15" customHeight="1">
      <c r="A99" s="1" t="s">
        <v>114</v>
      </c>
      <c r="B99" s="6" t="s">
        <v>32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9</v>
      </c>
      <c r="I99" s="7">
        <v>11</v>
      </c>
      <c r="J99" s="7">
        <v>12</v>
      </c>
      <c r="K99" s="7">
        <v>32</v>
      </c>
      <c r="L99" s="8">
        <v>3.2</v>
      </c>
      <c r="M99" s="9">
        <v>0.65168330078125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0.5865149707031251</v>
      </c>
      <c r="T99" s="10">
        <v>0.7168516308593751</v>
      </c>
      <c r="U99" s="10">
        <v>0.7820199609375001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0.11730299414062502</v>
      </c>
      <c r="AB99" s="10">
        <v>0.17921290771484377</v>
      </c>
      <c r="AC99" s="10">
        <v>0.22343427455357148</v>
      </c>
    </row>
    <row r="100" spans="1:29" ht="15" customHeight="1">
      <c r="A100" s="1" t="s">
        <v>115</v>
      </c>
      <c r="B100" s="6" t="s">
        <v>17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31</v>
      </c>
      <c r="I100" s="7">
        <v>8</v>
      </c>
      <c r="J100" s="7">
        <v>20</v>
      </c>
      <c r="K100" s="7">
        <v>59</v>
      </c>
      <c r="L100" s="8">
        <v>1</v>
      </c>
      <c r="M100" s="9">
        <v>0.741476025390625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0.3895890980865996</v>
      </c>
      <c r="T100" s="10">
        <v>0.1005391220868644</v>
      </c>
      <c r="U100" s="10">
        <v>0.251347805217161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0.07791781961731992</v>
      </c>
      <c r="AB100" s="10">
        <v>0.0251347805217161</v>
      </c>
      <c r="AC100" s="10">
        <v>0.07181365863347457</v>
      </c>
    </row>
    <row r="101" spans="1:29" ht="15" customHeight="1">
      <c r="A101" s="1" t="s">
        <v>116</v>
      </c>
      <c r="B101" s="6" t="s">
        <v>17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12</v>
      </c>
      <c r="I101" s="7">
        <v>6</v>
      </c>
      <c r="J101" s="7">
        <v>0</v>
      </c>
      <c r="K101" s="7">
        <v>18</v>
      </c>
      <c r="L101" s="8">
        <v>0.25</v>
      </c>
      <c r="M101" s="9">
        <v>0.563970532226562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0.093995088704427</v>
      </c>
      <c r="T101" s="10">
        <v>0.0469975443522135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0.0187990177408854</v>
      </c>
      <c r="AB101" s="10">
        <v>0.011749386088053374</v>
      </c>
      <c r="AC101" s="10">
        <v>0</v>
      </c>
    </row>
    <row r="102" spans="1:29" ht="15" customHeight="1">
      <c r="A102" s="1" t="s">
        <v>117</v>
      </c>
      <c r="B102" s="6" t="s">
        <v>17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3</v>
      </c>
      <c r="I102" s="7">
        <v>3</v>
      </c>
      <c r="J102" s="7">
        <v>3</v>
      </c>
      <c r="K102" s="7">
        <v>9</v>
      </c>
      <c r="L102" s="8">
        <v>0.06</v>
      </c>
      <c r="M102" s="9">
        <v>0.567976586914062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0.011359531738281239</v>
      </c>
      <c r="T102" s="10">
        <v>0.011359531738281239</v>
      </c>
      <c r="U102" s="10">
        <v>0.011359531738281239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0.0022719063476562477</v>
      </c>
      <c r="AB102" s="10">
        <v>0.0028398829345703098</v>
      </c>
      <c r="AC102" s="10">
        <v>0.0032455804966517827</v>
      </c>
    </row>
    <row r="103" spans="1:29" ht="15" customHeight="1">
      <c r="A103" s="1" t="s">
        <v>118</v>
      </c>
      <c r="B103" s="6" t="s">
        <v>17</v>
      </c>
      <c r="C103" s="7">
        <v>0</v>
      </c>
      <c r="D103" s="7">
        <v>1</v>
      </c>
      <c r="E103" s="7">
        <v>0</v>
      </c>
      <c r="F103" s="7">
        <v>0</v>
      </c>
      <c r="G103" s="7">
        <v>0</v>
      </c>
      <c r="H103" s="7">
        <v>8</v>
      </c>
      <c r="I103" s="7">
        <v>8</v>
      </c>
      <c r="J103" s="7">
        <v>4</v>
      </c>
      <c r="K103" s="7">
        <v>21</v>
      </c>
      <c r="L103" s="8">
        <v>0.25</v>
      </c>
      <c r="M103" s="9">
        <v>0.5437720947265621</v>
      </c>
      <c r="N103" s="10">
        <v>0</v>
      </c>
      <c r="O103" s="10">
        <v>0.0064734773181733575</v>
      </c>
      <c r="P103" s="10">
        <v>0</v>
      </c>
      <c r="Q103" s="10">
        <v>0</v>
      </c>
      <c r="R103" s="10">
        <v>0</v>
      </c>
      <c r="S103" s="10">
        <v>0.05178781854538686</v>
      </c>
      <c r="T103" s="10">
        <v>0.05178781854538686</v>
      </c>
      <c r="U103" s="10">
        <v>0.02589390927269343</v>
      </c>
      <c r="V103" s="10">
        <v>0</v>
      </c>
      <c r="W103" s="10">
        <v>0.0010789128863622263</v>
      </c>
      <c r="X103" s="10">
        <v>0</v>
      </c>
      <c r="Y103" s="10">
        <v>0</v>
      </c>
      <c r="Z103" s="10">
        <v>0</v>
      </c>
      <c r="AA103" s="10">
        <v>0.010357563709077372</v>
      </c>
      <c r="AB103" s="10">
        <v>0.012946954636346715</v>
      </c>
      <c r="AC103" s="10">
        <v>0.007398259792198123</v>
      </c>
    </row>
    <row r="104" spans="1:29" ht="15" customHeight="1">
      <c r="A104" s="1" t="s">
        <v>119</v>
      </c>
      <c r="B104" s="6" t="s">
        <v>17</v>
      </c>
      <c r="C104" s="7">
        <v>0</v>
      </c>
      <c r="D104" s="7">
        <v>3</v>
      </c>
      <c r="E104" s="7">
        <v>0</v>
      </c>
      <c r="F104" s="7">
        <v>0</v>
      </c>
      <c r="G104" s="7">
        <v>0</v>
      </c>
      <c r="H104" s="7">
        <v>5</v>
      </c>
      <c r="I104" s="7">
        <v>4</v>
      </c>
      <c r="J104" s="7">
        <v>0</v>
      </c>
      <c r="K104" s="7">
        <v>12</v>
      </c>
      <c r="L104" s="8">
        <v>0.125</v>
      </c>
      <c r="M104" s="9">
        <v>0.586150927734375</v>
      </c>
      <c r="N104" s="10">
        <v>0</v>
      </c>
      <c r="O104" s="10">
        <v>0.01831721649169922</v>
      </c>
      <c r="P104" s="10">
        <v>0</v>
      </c>
      <c r="Q104" s="10">
        <v>0</v>
      </c>
      <c r="R104" s="10">
        <v>0</v>
      </c>
      <c r="S104" s="10">
        <v>0.030528694152832034</v>
      </c>
      <c r="T104" s="10">
        <v>0.024422955322265627</v>
      </c>
      <c r="U104" s="10">
        <v>0</v>
      </c>
      <c r="V104" s="10">
        <v>0</v>
      </c>
      <c r="W104" s="10">
        <v>0.0030528694152832034</v>
      </c>
      <c r="X104" s="10">
        <v>0</v>
      </c>
      <c r="Y104" s="10">
        <v>0</v>
      </c>
      <c r="Z104" s="10">
        <v>0</v>
      </c>
      <c r="AA104" s="10">
        <v>0.006105738830566407</v>
      </c>
      <c r="AB104" s="10">
        <v>0.006105738830566407</v>
      </c>
      <c r="AC104" s="10">
        <v>0</v>
      </c>
    </row>
    <row r="105" spans="1:29" ht="15" customHeight="1">
      <c r="A105" s="1" t="s">
        <v>120</v>
      </c>
      <c r="B105" s="6" t="s">
        <v>17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3</v>
      </c>
      <c r="I105" s="7">
        <v>6</v>
      </c>
      <c r="J105" s="7">
        <v>0</v>
      </c>
      <c r="K105" s="7">
        <v>9</v>
      </c>
      <c r="L105" s="8">
        <v>0.06</v>
      </c>
      <c r="M105" s="9">
        <v>0.683857470703125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0.013677149414062497</v>
      </c>
      <c r="T105" s="10">
        <v>0.027354298828124995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0.0027354298828124995</v>
      </c>
      <c r="AB105" s="10">
        <v>0.006838574707031249</v>
      </c>
      <c r="AC105" s="10">
        <v>0</v>
      </c>
    </row>
    <row r="106" spans="1:29" ht="15" customHeight="1">
      <c r="A106" s="1" t="s">
        <v>121</v>
      </c>
      <c r="B106" s="6" t="s">
        <v>17</v>
      </c>
      <c r="C106" s="7">
        <v>0</v>
      </c>
      <c r="D106" s="7">
        <v>2</v>
      </c>
      <c r="E106" s="7">
        <v>0</v>
      </c>
      <c r="F106" s="7">
        <v>0</v>
      </c>
      <c r="G106" s="7">
        <v>0</v>
      </c>
      <c r="H106" s="7">
        <v>4</v>
      </c>
      <c r="I106" s="7">
        <v>5</v>
      </c>
      <c r="J106" s="7">
        <v>0</v>
      </c>
      <c r="K106" s="7">
        <v>11</v>
      </c>
      <c r="L106" s="8">
        <v>0.125</v>
      </c>
      <c r="M106" s="9">
        <v>0.630338330078125</v>
      </c>
      <c r="N106" s="10">
        <v>0</v>
      </c>
      <c r="O106" s="10">
        <v>0.014325871138139205</v>
      </c>
      <c r="P106" s="10">
        <v>0</v>
      </c>
      <c r="Q106" s="10">
        <v>0</v>
      </c>
      <c r="R106" s="10">
        <v>0</v>
      </c>
      <c r="S106" s="10">
        <v>0.02865174227627841</v>
      </c>
      <c r="T106" s="10">
        <v>0.03581467784534801</v>
      </c>
      <c r="U106" s="10">
        <v>0</v>
      </c>
      <c r="V106" s="10">
        <v>0</v>
      </c>
      <c r="W106" s="10">
        <v>0.0023876451896898674</v>
      </c>
      <c r="X106" s="10">
        <v>0</v>
      </c>
      <c r="Y106" s="10">
        <v>0</v>
      </c>
      <c r="Z106" s="10">
        <v>0</v>
      </c>
      <c r="AA106" s="10">
        <v>0.005730348455255682</v>
      </c>
      <c r="AB106" s="10">
        <v>0.008953669461337002</v>
      </c>
      <c r="AC106" s="10">
        <v>0</v>
      </c>
    </row>
    <row r="107" spans="1:29" ht="15" customHeight="1">
      <c r="A107" s="1" t="s">
        <v>122</v>
      </c>
      <c r="B107" s="6" t="s">
        <v>17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4</v>
      </c>
      <c r="I107" s="7">
        <v>3</v>
      </c>
      <c r="J107" s="7">
        <v>3</v>
      </c>
      <c r="K107" s="7">
        <v>10</v>
      </c>
      <c r="L107" s="8">
        <v>0.125</v>
      </c>
      <c r="M107" s="9">
        <v>0.713111645507812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0.035655582275390604</v>
      </c>
      <c r="T107" s="10">
        <v>0.02674168670654295</v>
      </c>
      <c r="U107" s="10">
        <v>0.02674168670654295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0.007131116455078121</v>
      </c>
      <c r="AB107" s="10">
        <v>0.0066854216766357374</v>
      </c>
      <c r="AC107" s="10">
        <v>0.0076404819161551285</v>
      </c>
    </row>
    <row r="108" spans="1:29" ht="15" customHeight="1">
      <c r="A108" s="1" t="s">
        <v>123</v>
      </c>
      <c r="B108" s="6" t="s">
        <v>32</v>
      </c>
      <c r="C108" s="7">
        <v>0</v>
      </c>
      <c r="D108" s="7">
        <v>3</v>
      </c>
      <c r="E108" s="7">
        <v>0</v>
      </c>
      <c r="F108" s="7">
        <v>0</v>
      </c>
      <c r="G108" s="7">
        <v>0</v>
      </c>
      <c r="H108" s="7">
        <v>21</v>
      </c>
      <c r="I108" s="7">
        <v>11</v>
      </c>
      <c r="J108" s="7">
        <v>3</v>
      </c>
      <c r="K108" s="7">
        <v>38</v>
      </c>
      <c r="L108" s="8">
        <v>3.8</v>
      </c>
      <c r="M108" s="9">
        <v>0.6520506103515621</v>
      </c>
      <c r="N108" s="10">
        <v>0</v>
      </c>
      <c r="O108" s="10">
        <v>0.19561518310546863</v>
      </c>
      <c r="P108" s="10">
        <v>0</v>
      </c>
      <c r="Q108" s="10">
        <v>0</v>
      </c>
      <c r="R108" s="10">
        <v>0</v>
      </c>
      <c r="S108" s="10">
        <v>1.3693062817382804</v>
      </c>
      <c r="T108" s="10">
        <v>0.7172556713867183</v>
      </c>
      <c r="U108" s="10">
        <v>0.19561518310546863</v>
      </c>
      <c r="V108" s="10">
        <v>0</v>
      </c>
      <c r="W108" s="10">
        <v>0.0326025305175781</v>
      </c>
      <c r="X108" s="10">
        <v>0</v>
      </c>
      <c r="Y108" s="10">
        <v>0</v>
      </c>
      <c r="Z108" s="10">
        <v>0</v>
      </c>
      <c r="AA108" s="10">
        <v>0.27386125634765607</v>
      </c>
      <c r="AB108" s="10">
        <v>0.17931391784667958</v>
      </c>
      <c r="AC108" s="10">
        <v>0.055890052315848184</v>
      </c>
    </row>
    <row r="109" spans="1:29" ht="15" customHeight="1">
      <c r="A109" s="1" t="s">
        <v>124</v>
      </c>
      <c r="B109" s="6" t="s">
        <v>32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11</v>
      </c>
      <c r="I109" s="7">
        <v>4</v>
      </c>
      <c r="J109" s="7">
        <v>0</v>
      </c>
      <c r="K109" s="7">
        <v>15</v>
      </c>
      <c r="L109" s="8">
        <v>1.5</v>
      </c>
      <c r="M109" s="9">
        <v>0.754510791015625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0.8299618701171874</v>
      </c>
      <c r="T109" s="10">
        <v>0.30180431640625005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0.16599237402343747</v>
      </c>
      <c r="AB109" s="10">
        <v>0.07545107910156251</v>
      </c>
      <c r="AC109" s="10">
        <v>0</v>
      </c>
    </row>
    <row r="110" spans="1:29" ht="15" customHeight="1">
      <c r="A110" s="1" t="s">
        <v>125</v>
      </c>
      <c r="B110" s="6" t="s">
        <v>17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5</v>
      </c>
      <c r="I110" s="7">
        <v>5</v>
      </c>
      <c r="J110" s="7">
        <v>2</v>
      </c>
      <c r="K110" s="7">
        <v>12</v>
      </c>
      <c r="L110" s="8">
        <v>0.125</v>
      </c>
      <c r="M110" s="9">
        <v>0.661952001953125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0.03447666676839193</v>
      </c>
      <c r="T110" s="10">
        <v>0.03447666676839193</v>
      </c>
      <c r="U110" s="10">
        <v>0.01379066670735677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0.006895333353678386</v>
      </c>
      <c r="AB110" s="10">
        <v>0.008619166692097982</v>
      </c>
      <c r="AC110" s="10">
        <v>0.00394019048781622</v>
      </c>
    </row>
    <row r="111" spans="1:29" ht="15" customHeight="1">
      <c r="A111" s="1" t="s">
        <v>126</v>
      </c>
      <c r="B111" s="6" t="s">
        <v>32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39</v>
      </c>
      <c r="I111" s="7">
        <v>15</v>
      </c>
      <c r="J111" s="7">
        <v>22</v>
      </c>
      <c r="K111" s="7">
        <v>76</v>
      </c>
      <c r="L111" s="8">
        <v>7.6</v>
      </c>
      <c r="M111" s="9">
        <v>0.704764526367187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2.748581652832029</v>
      </c>
      <c r="T111" s="10">
        <v>1.0571467895507805</v>
      </c>
      <c r="U111" s="10">
        <v>1.5504819580078115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0.5497163305664058</v>
      </c>
      <c r="AB111" s="10">
        <v>0.2642866973876951</v>
      </c>
      <c r="AC111" s="10">
        <v>0.442994845145089</v>
      </c>
    </row>
    <row r="112" spans="1:29" ht="15" customHeight="1">
      <c r="A112" s="1" t="s">
        <v>127</v>
      </c>
      <c r="B112" s="6" t="s">
        <v>17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12</v>
      </c>
      <c r="I112" s="7">
        <v>5</v>
      </c>
      <c r="J112" s="7">
        <v>9</v>
      </c>
      <c r="K112" s="7">
        <v>26</v>
      </c>
      <c r="L112" s="8">
        <v>0.25</v>
      </c>
      <c r="M112" s="9">
        <v>0.310768872070312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0.0358579467773437</v>
      </c>
      <c r="T112" s="10">
        <v>0.014940811157226539</v>
      </c>
      <c r="U112" s="10">
        <v>0.02689346008300777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0.007171589355468739</v>
      </c>
      <c r="AB112" s="10">
        <v>0.0037352027893066348</v>
      </c>
      <c r="AC112" s="10">
        <v>0.007683845738002219</v>
      </c>
    </row>
    <row r="113" spans="1:29" ht="15" customHeight="1">
      <c r="A113" s="1" t="s">
        <v>128</v>
      </c>
      <c r="B113" s="6" t="s">
        <v>32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15</v>
      </c>
      <c r="I113" s="7">
        <v>4</v>
      </c>
      <c r="J113" s="7">
        <v>0</v>
      </c>
      <c r="K113" s="7">
        <v>19</v>
      </c>
      <c r="L113" s="8">
        <v>1.9</v>
      </c>
      <c r="M113" s="9">
        <v>0.502975708007812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0.7544635620117179</v>
      </c>
      <c r="T113" s="10">
        <v>0.2011902832031248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0.1508927124023436</v>
      </c>
      <c r="AB113" s="10">
        <v>0.0502975708007812</v>
      </c>
      <c r="AC113" s="10">
        <v>0</v>
      </c>
    </row>
    <row r="114" spans="1:29" ht="15" customHeight="1">
      <c r="A114" s="1" t="s">
        <v>129</v>
      </c>
      <c r="B114" s="6" t="s">
        <v>17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18</v>
      </c>
      <c r="J114" s="7">
        <v>9</v>
      </c>
      <c r="K114" s="7">
        <v>27</v>
      </c>
      <c r="L114" s="8">
        <v>0.25</v>
      </c>
      <c r="M114" s="9">
        <v>0.5975962646484371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0.09959937744140618</v>
      </c>
      <c r="U114" s="10">
        <v>0.04979968872070309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0.024899844360351545</v>
      </c>
      <c r="AC114" s="10">
        <v>0.014228482491629455</v>
      </c>
    </row>
    <row r="115" spans="1:29" ht="15" customHeight="1">
      <c r="A115" s="1" t="s">
        <v>130</v>
      </c>
      <c r="B115" s="6" t="s">
        <v>17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12</v>
      </c>
      <c r="I115" s="7">
        <v>5</v>
      </c>
      <c r="J115" s="7">
        <v>5</v>
      </c>
      <c r="K115" s="7">
        <v>22</v>
      </c>
      <c r="L115" s="8">
        <v>0.25</v>
      </c>
      <c r="M115" s="9">
        <v>0.669323803710937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0.09127142777876414</v>
      </c>
      <c r="T115" s="10">
        <v>0.03802976157448506</v>
      </c>
      <c r="U115" s="10">
        <v>0.03802976157448506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0.018254285555752828</v>
      </c>
      <c r="AB115" s="10">
        <v>0.009507440393621265</v>
      </c>
      <c r="AC115" s="10">
        <v>0.010865646164138588</v>
      </c>
    </row>
    <row r="116" spans="1:29" ht="15" customHeight="1">
      <c r="A116" s="1" t="s">
        <v>131</v>
      </c>
      <c r="B116" s="6" t="s">
        <v>17</v>
      </c>
      <c r="C116" s="7">
        <v>0</v>
      </c>
      <c r="D116" s="7">
        <v>1</v>
      </c>
      <c r="E116" s="7">
        <v>0</v>
      </c>
      <c r="F116" s="7">
        <v>0</v>
      </c>
      <c r="G116" s="7">
        <v>0</v>
      </c>
      <c r="H116" s="7">
        <v>11</v>
      </c>
      <c r="I116" s="7">
        <v>4</v>
      </c>
      <c r="J116" s="7">
        <v>66</v>
      </c>
      <c r="K116" s="7">
        <v>82</v>
      </c>
      <c r="L116" s="8">
        <v>1</v>
      </c>
      <c r="M116" s="9">
        <v>0.615225952148437</v>
      </c>
      <c r="N116" s="10">
        <v>0</v>
      </c>
      <c r="O116" s="10">
        <v>0.0075027555140053295</v>
      </c>
      <c r="P116" s="10">
        <v>0</v>
      </c>
      <c r="Q116" s="10">
        <v>0</v>
      </c>
      <c r="R116" s="10">
        <v>0</v>
      </c>
      <c r="S116" s="10">
        <v>0.08253031065405862</v>
      </c>
      <c r="T116" s="10">
        <v>0.030011022056021318</v>
      </c>
      <c r="U116" s="10">
        <v>0.49518186392435176</v>
      </c>
      <c r="V116" s="10">
        <v>0</v>
      </c>
      <c r="W116" s="10">
        <v>0.0012504592523342216</v>
      </c>
      <c r="X116" s="10">
        <v>0</v>
      </c>
      <c r="Y116" s="10">
        <v>0</v>
      </c>
      <c r="Z116" s="10">
        <v>0</v>
      </c>
      <c r="AA116" s="10">
        <v>0.016506062130811724</v>
      </c>
      <c r="AB116" s="10">
        <v>0.0075027555140053295</v>
      </c>
      <c r="AC116" s="10">
        <v>0.1414805325498148</v>
      </c>
    </row>
    <row r="117" spans="1:29" ht="15" customHeight="1">
      <c r="A117" s="1" t="s">
        <v>132</v>
      </c>
      <c r="B117" s="6" t="s">
        <v>32</v>
      </c>
      <c r="C117" s="7">
        <v>0</v>
      </c>
      <c r="D117" s="7">
        <v>7</v>
      </c>
      <c r="E117" s="7">
        <v>0</v>
      </c>
      <c r="F117" s="7">
        <v>0</v>
      </c>
      <c r="G117" s="7">
        <v>0</v>
      </c>
      <c r="H117" s="7">
        <v>8</v>
      </c>
      <c r="I117" s="7">
        <v>7</v>
      </c>
      <c r="J117" s="7">
        <v>26</v>
      </c>
      <c r="K117" s="7">
        <v>48</v>
      </c>
      <c r="L117" s="8">
        <v>4.8</v>
      </c>
      <c r="M117" s="9">
        <v>0.468387158203125</v>
      </c>
      <c r="N117" s="10">
        <v>0</v>
      </c>
      <c r="O117" s="10">
        <v>0.3278710107421875</v>
      </c>
      <c r="P117" s="10">
        <v>0</v>
      </c>
      <c r="Q117" s="10">
        <v>0</v>
      </c>
      <c r="R117" s="10">
        <v>0</v>
      </c>
      <c r="S117" s="10">
        <v>0.37470972656249996</v>
      </c>
      <c r="T117" s="10">
        <v>0.3278710107421875</v>
      </c>
      <c r="U117" s="10">
        <v>1.2178066113281247</v>
      </c>
      <c r="V117" s="10">
        <v>0</v>
      </c>
      <c r="W117" s="10">
        <v>0.05464516845703125</v>
      </c>
      <c r="X117" s="10">
        <v>0</v>
      </c>
      <c r="Y117" s="10">
        <v>0</v>
      </c>
      <c r="Z117" s="10">
        <v>0</v>
      </c>
      <c r="AA117" s="10">
        <v>0.0749419453125</v>
      </c>
      <c r="AB117" s="10">
        <v>0.08196775268554687</v>
      </c>
      <c r="AC117" s="10">
        <v>0.3479447460937499</v>
      </c>
    </row>
    <row r="118" spans="1:29" ht="15" customHeight="1">
      <c r="A118" s="1" t="s">
        <v>133</v>
      </c>
      <c r="B118" s="6" t="s">
        <v>17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48</v>
      </c>
      <c r="I118" s="7">
        <v>30</v>
      </c>
      <c r="J118" s="7">
        <v>37</v>
      </c>
      <c r="K118" s="7">
        <v>115</v>
      </c>
      <c r="L118" s="8">
        <v>1</v>
      </c>
      <c r="M118" s="9">
        <v>0.513683984375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0.21440722826086953</v>
      </c>
      <c r="T118" s="10">
        <v>0.13400451766304347</v>
      </c>
      <c r="U118" s="10">
        <v>0.16527223845108693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0.0428814456521739</v>
      </c>
      <c r="AB118" s="10">
        <v>0.03350112941576087</v>
      </c>
      <c r="AC118" s="10">
        <v>0.04722063955745341</v>
      </c>
    </row>
    <row r="119" spans="1:29" ht="15" customHeight="1">
      <c r="A119" s="1" t="s">
        <v>134</v>
      </c>
      <c r="B119" s="6" t="s">
        <v>32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12</v>
      </c>
      <c r="I119" s="7">
        <v>4</v>
      </c>
      <c r="J119" s="7">
        <v>5</v>
      </c>
      <c r="K119" s="7">
        <v>21</v>
      </c>
      <c r="L119" s="8">
        <v>2.1</v>
      </c>
      <c r="M119" s="9">
        <v>0.688302172851562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0.8259626074218744</v>
      </c>
      <c r="T119" s="10">
        <v>0.2753208691406248</v>
      </c>
      <c r="U119" s="10">
        <v>0.344151086425781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0.16519252148437488</v>
      </c>
      <c r="AB119" s="10">
        <v>0.0688302172851562</v>
      </c>
      <c r="AC119" s="10">
        <v>0.09832888183593744</v>
      </c>
    </row>
    <row r="120" spans="1:29" ht="15" customHeight="1">
      <c r="A120" s="1" t="s">
        <v>135</v>
      </c>
      <c r="B120" s="6" t="s">
        <v>32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16</v>
      </c>
      <c r="I120" s="7">
        <v>27</v>
      </c>
      <c r="J120" s="7">
        <v>22</v>
      </c>
      <c r="K120" s="7">
        <v>65</v>
      </c>
      <c r="L120" s="8">
        <v>6.5</v>
      </c>
      <c r="M120" s="9">
        <v>0.588622900390625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0.9417966406250001</v>
      </c>
      <c r="T120" s="10">
        <v>1.5892818310546877</v>
      </c>
      <c r="U120" s="10">
        <v>1.294970380859375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0.18835932812500003</v>
      </c>
      <c r="AB120" s="10">
        <v>0.3973204577636719</v>
      </c>
      <c r="AC120" s="10">
        <v>0.3699915373883929</v>
      </c>
    </row>
    <row r="121" spans="1:29" ht="15" customHeight="1">
      <c r="A121" s="1" t="s">
        <v>136</v>
      </c>
      <c r="B121" s="6" t="s">
        <v>32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17</v>
      </c>
      <c r="I121" s="7">
        <v>13</v>
      </c>
      <c r="J121" s="7">
        <v>12</v>
      </c>
      <c r="K121" s="7">
        <v>42</v>
      </c>
      <c r="L121" s="8">
        <v>4.2</v>
      </c>
      <c r="M121" s="9">
        <v>0.7563400390625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1.2857780664062501</v>
      </c>
      <c r="T121" s="10">
        <v>0.98324205078125</v>
      </c>
      <c r="U121" s="10">
        <v>0.907608046875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0.25715561328125003</v>
      </c>
      <c r="AB121" s="10">
        <v>0.2458105126953125</v>
      </c>
      <c r="AC121" s="10">
        <v>0.25931658482142855</v>
      </c>
    </row>
    <row r="122" spans="1:29" ht="15" customHeight="1">
      <c r="A122" s="1" t="s">
        <v>137</v>
      </c>
      <c r="B122" s="6" t="s">
        <v>32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13</v>
      </c>
      <c r="I122" s="7">
        <v>7</v>
      </c>
      <c r="J122" s="7">
        <v>27</v>
      </c>
      <c r="K122" s="7">
        <v>47</v>
      </c>
      <c r="L122" s="8">
        <v>4.7</v>
      </c>
      <c r="M122" s="9">
        <v>0.634399389648437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0.8247192065429682</v>
      </c>
      <c r="T122" s="10">
        <v>0.44407957275390586</v>
      </c>
      <c r="U122" s="10">
        <v>1.71287835205078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0.16494384130859363</v>
      </c>
      <c r="AB122" s="10">
        <v>0.11101989318847647</v>
      </c>
      <c r="AC122" s="10">
        <v>0.4893938148716514</v>
      </c>
    </row>
    <row r="123" spans="1:29" ht="15" customHeight="1">
      <c r="A123" s="1" t="s">
        <v>138</v>
      </c>
      <c r="B123" s="6" t="s">
        <v>32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15</v>
      </c>
      <c r="I123" s="7">
        <v>7</v>
      </c>
      <c r="J123" s="7">
        <v>45</v>
      </c>
      <c r="K123" s="7">
        <v>67</v>
      </c>
      <c r="L123" s="8">
        <v>6.7</v>
      </c>
      <c r="M123" s="9">
        <v>0.512118017578125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0.7681770263671875</v>
      </c>
      <c r="T123" s="10">
        <v>0.3584826123046875</v>
      </c>
      <c r="U123" s="10">
        <v>2.304531079101563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0.1536354052734375</v>
      </c>
      <c r="AB123" s="10">
        <v>0.08962065307617187</v>
      </c>
      <c r="AC123" s="10">
        <v>0.6584374511718751</v>
      </c>
    </row>
    <row r="124" spans="1:29" ht="15" customHeight="1">
      <c r="A124" s="1" t="s">
        <v>139</v>
      </c>
      <c r="B124" s="6" t="s">
        <v>32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5</v>
      </c>
      <c r="I124" s="7">
        <v>7</v>
      </c>
      <c r="J124" s="7">
        <v>18</v>
      </c>
      <c r="K124" s="7">
        <v>30</v>
      </c>
      <c r="L124" s="8">
        <v>3</v>
      </c>
      <c r="M124" s="9">
        <v>0.455804296875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0.2279021484375</v>
      </c>
      <c r="T124" s="10">
        <v>0.31906300781249997</v>
      </c>
      <c r="U124" s="10">
        <v>0.820447734375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0.0455804296875</v>
      </c>
      <c r="AB124" s="10">
        <v>0.07976575195312499</v>
      </c>
      <c r="AC124" s="10">
        <v>0.23441363839285714</v>
      </c>
    </row>
    <row r="125" spans="1:29" ht="15" customHeight="1">
      <c r="A125" s="1" t="s">
        <v>140</v>
      </c>
      <c r="B125" s="6" t="s">
        <v>32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5</v>
      </c>
      <c r="I125" s="7">
        <v>15</v>
      </c>
      <c r="J125" s="7">
        <v>14</v>
      </c>
      <c r="K125" s="7">
        <v>34</v>
      </c>
      <c r="L125" s="8">
        <v>3.4</v>
      </c>
      <c r="M125" s="9">
        <v>0.499940771484375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0.2499703857421875</v>
      </c>
      <c r="T125" s="10">
        <v>0.7499111572265624</v>
      </c>
      <c r="U125" s="10">
        <v>0.6999170800781249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0.049994077148437496</v>
      </c>
      <c r="AB125" s="10">
        <v>0.1874777893066406</v>
      </c>
      <c r="AC125" s="10">
        <v>0.19997630859374999</v>
      </c>
    </row>
    <row r="126" spans="1:29" ht="15" customHeight="1">
      <c r="A126" s="1" t="s">
        <v>141</v>
      </c>
      <c r="B126" s="6" t="s">
        <v>17</v>
      </c>
      <c r="C126" s="7">
        <v>0</v>
      </c>
      <c r="D126" s="7">
        <v>1</v>
      </c>
      <c r="E126" s="7">
        <v>0</v>
      </c>
      <c r="F126" s="7">
        <v>0</v>
      </c>
      <c r="G126" s="7">
        <v>0</v>
      </c>
      <c r="H126" s="7">
        <v>4</v>
      </c>
      <c r="I126" s="7">
        <v>6</v>
      </c>
      <c r="J126" s="7">
        <v>5</v>
      </c>
      <c r="K126" s="7">
        <v>16</v>
      </c>
      <c r="L126" s="8">
        <v>0.25</v>
      </c>
      <c r="M126" s="9">
        <v>0.517047729492187</v>
      </c>
      <c r="N126" s="10">
        <v>0</v>
      </c>
      <c r="O126" s="10">
        <v>0.008078870773315422</v>
      </c>
      <c r="P126" s="10">
        <v>0</v>
      </c>
      <c r="Q126" s="10">
        <v>0</v>
      </c>
      <c r="R126" s="10">
        <v>0</v>
      </c>
      <c r="S126" s="10">
        <v>0.03231548309326169</v>
      </c>
      <c r="T126" s="10">
        <v>0.04847322463989254</v>
      </c>
      <c r="U126" s="10">
        <v>0.04039435386657711</v>
      </c>
      <c r="V126" s="10">
        <v>0</v>
      </c>
      <c r="W126" s="10">
        <v>0.001346478462219237</v>
      </c>
      <c r="X126" s="10">
        <v>0</v>
      </c>
      <c r="Y126" s="10">
        <v>0</v>
      </c>
      <c r="Z126" s="10">
        <v>0</v>
      </c>
      <c r="AA126" s="10">
        <v>0.0064630966186523375</v>
      </c>
      <c r="AB126" s="10">
        <v>0.012118306159973134</v>
      </c>
      <c r="AC126" s="10">
        <v>0.011541243961879175</v>
      </c>
    </row>
    <row r="127" spans="1:29" ht="15" customHeight="1">
      <c r="A127" s="1" t="s">
        <v>142</v>
      </c>
      <c r="B127" s="6" t="s">
        <v>32</v>
      </c>
      <c r="C127" s="7">
        <v>0</v>
      </c>
      <c r="D127" s="7">
        <v>0</v>
      </c>
      <c r="E127" s="7">
        <v>1</v>
      </c>
      <c r="F127" s="7">
        <v>0</v>
      </c>
      <c r="G127" s="7">
        <v>0</v>
      </c>
      <c r="H127" s="7">
        <v>28</v>
      </c>
      <c r="I127" s="7">
        <v>12</v>
      </c>
      <c r="J127" s="7">
        <v>24</v>
      </c>
      <c r="K127" s="7">
        <v>65</v>
      </c>
      <c r="L127" s="8">
        <v>6.5</v>
      </c>
      <c r="M127" s="9">
        <v>0.744730517578125</v>
      </c>
      <c r="N127" s="10">
        <v>0</v>
      </c>
      <c r="O127" s="10">
        <v>0</v>
      </c>
      <c r="P127" s="10">
        <v>0.0744730517578125</v>
      </c>
      <c r="Q127" s="10">
        <v>0</v>
      </c>
      <c r="R127" s="10">
        <v>0</v>
      </c>
      <c r="S127" s="10">
        <v>2.08524544921875</v>
      </c>
      <c r="T127" s="10">
        <v>0.8936766210937501</v>
      </c>
      <c r="U127" s="10">
        <v>1.7873532421875002</v>
      </c>
      <c r="V127" s="10">
        <v>0</v>
      </c>
      <c r="W127" s="10">
        <v>0</v>
      </c>
      <c r="X127" s="10">
        <v>0.0148946103515625</v>
      </c>
      <c r="Y127" s="10">
        <v>0</v>
      </c>
      <c r="Z127" s="10">
        <v>0</v>
      </c>
      <c r="AA127" s="10">
        <v>0.41704908984375005</v>
      </c>
      <c r="AB127" s="10">
        <v>0.22341915527343753</v>
      </c>
      <c r="AC127" s="10">
        <v>0.5106723549107144</v>
      </c>
    </row>
    <row r="128" spans="1:29" ht="15" customHeight="1">
      <c r="A128" s="1" t="s">
        <v>143</v>
      </c>
      <c r="B128" s="6" t="s">
        <v>32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9</v>
      </c>
      <c r="I128" s="7">
        <v>3</v>
      </c>
      <c r="J128" s="7">
        <v>19</v>
      </c>
      <c r="K128" s="7">
        <v>31</v>
      </c>
      <c r="L128" s="8">
        <v>3.1</v>
      </c>
      <c r="M128" s="9">
        <v>0.642090698242187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0.5778816284179684</v>
      </c>
      <c r="T128" s="10">
        <v>0.1926272094726561</v>
      </c>
      <c r="U128" s="10">
        <v>1.2199723266601554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0.11557632568359369</v>
      </c>
      <c r="AB128" s="10">
        <v>0.048156802368164026</v>
      </c>
      <c r="AC128" s="10">
        <v>0.3485635219029016</v>
      </c>
    </row>
    <row r="129" spans="1:29" ht="15" customHeight="1">
      <c r="A129" s="1" t="s">
        <v>144</v>
      </c>
      <c r="B129" s="6" t="s">
        <v>17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8</v>
      </c>
      <c r="I129" s="7">
        <v>6</v>
      </c>
      <c r="J129" s="7">
        <v>21</v>
      </c>
      <c r="K129" s="7">
        <v>35</v>
      </c>
      <c r="L129" s="8">
        <v>0.5</v>
      </c>
      <c r="M129" s="9">
        <v>0.797548291015625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0.09114837611607142</v>
      </c>
      <c r="T129" s="10">
        <v>0.06836128208705357</v>
      </c>
      <c r="U129" s="10">
        <v>0.23926448730468747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0.018229675223214285</v>
      </c>
      <c r="AB129" s="10">
        <v>0.017090320521763392</v>
      </c>
      <c r="AC129" s="10">
        <v>0.06836128208705357</v>
      </c>
    </row>
    <row r="130" spans="1:29" ht="15" customHeight="1">
      <c r="A130" s="1" t="s">
        <v>145</v>
      </c>
      <c r="B130" s="6" t="s">
        <v>32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15</v>
      </c>
      <c r="I130" s="7">
        <v>13</v>
      </c>
      <c r="J130" s="7">
        <v>56</v>
      </c>
      <c r="K130" s="7">
        <v>84</v>
      </c>
      <c r="L130" s="8">
        <v>8.4</v>
      </c>
      <c r="M130" s="9">
        <v>0.49951462402343705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0.7492719360351556</v>
      </c>
      <c r="T130" s="10">
        <v>0.6493690112304682</v>
      </c>
      <c r="U130" s="10">
        <v>2.797281894531247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0.14985438720703112</v>
      </c>
      <c r="AB130" s="10">
        <v>0.16234225280761705</v>
      </c>
      <c r="AC130" s="10">
        <v>0.7992233984374992</v>
      </c>
    </row>
    <row r="131" spans="1:29" ht="15" customHeight="1">
      <c r="A131" s="1" t="s">
        <v>146</v>
      </c>
      <c r="B131" s="6" t="s">
        <v>17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24</v>
      </c>
      <c r="I131" s="7">
        <v>25</v>
      </c>
      <c r="J131" s="7">
        <v>22</v>
      </c>
      <c r="K131" s="7">
        <v>71</v>
      </c>
      <c r="L131" s="8">
        <v>1</v>
      </c>
      <c r="M131" s="9">
        <v>0.6917057373046871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0.2338160238776407</v>
      </c>
      <c r="T131" s="10">
        <v>0.2435583582058757</v>
      </c>
      <c r="U131" s="10">
        <v>0.21433135522117064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0.04676320477552814</v>
      </c>
      <c r="AB131" s="10">
        <v>0.06088958955146893</v>
      </c>
      <c r="AC131" s="10">
        <v>0.06123753006319161</v>
      </c>
    </row>
    <row r="132" spans="1:29" ht="15" customHeight="1">
      <c r="A132" s="1" t="s">
        <v>147</v>
      </c>
      <c r="B132" s="6" t="s">
        <v>32</v>
      </c>
      <c r="C132" s="7">
        <v>0</v>
      </c>
      <c r="D132" s="7">
        <v>1</v>
      </c>
      <c r="E132" s="7">
        <v>0</v>
      </c>
      <c r="F132" s="7">
        <v>0</v>
      </c>
      <c r="G132" s="7">
        <v>0</v>
      </c>
      <c r="H132" s="7">
        <v>9</v>
      </c>
      <c r="I132" s="7">
        <v>9</v>
      </c>
      <c r="J132" s="7">
        <v>0</v>
      </c>
      <c r="K132" s="7">
        <v>19</v>
      </c>
      <c r="L132" s="8">
        <v>1.9</v>
      </c>
      <c r="M132" s="9">
        <v>0.793695556640625</v>
      </c>
      <c r="N132" s="10">
        <v>0</v>
      </c>
      <c r="O132" s="10">
        <v>0.0793695556640625</v>
      </c>
      <c r="P132" s="10">
        <v>0</v>
      </c>
      <c r="Q132" s="10">
        <v>0</v>
      </c>
      <c r="R132" s="10">
        <v>0</v>
      </c>
      <c r="S132" s="10">
        <v>0.7143260009765624</v>
      </c>
      <c r="T132" s="10">
        <v>0.7143260009765624</v>
      </c>
      <c r="U132" s="10">
        <v>0</v>
      </c>
      <c r="V132" s="10">
        <v>0</v>
      </c>
      <c r="W132" s="10">
        <v>0.01322825927734375</v>
      </c>
      <c r="X132" s="10">
        <v>0</v>
      </c>
      <c r="Y132" s="10">
        <v>0</v>
      </c>
      <c r="Z132" s="10">
        <v>0</v>
      </c>
      <c r="AA132" s="10">
        <v>0.1428652001953125</v>
      </c>
      <c r="AB132" s="10">
        <v>0.1785815002441406</v>
      </c>
      <c r="AC132" s="10">
        <v>0</v>
      </c>
    </row>
    <row r="133" spans="1:29" ht="15" customHeight="1">
      <c r="A133" s="1" t="s">
        <v>148</v>
      </c>
      <c r="B133" s="6" t="s">
        <v>17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3</v>
      </c>
      <c r="J133" s="7">
        <v>3</v>
      </c>
      <c r="K133" s="7">
        <v>6</v>
      </c>
      <c r="L133" s="8">
        <v>0.06</v>
      </c>
      <c r="M133" s="9">
        <v>0.831063671875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0.024931910156249997</v>
      </c>
      <c r="U133" s="10">
        <v>0.024931910156249997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0.006232977539062499</v>
      </c>
      <c r="AC133" s="10">
        <v>0.007123402901785714</v>
      </c>
    </row>
    <row r="134" spans="1:29" ht="15" customHeight="1">
      <c r="A134" s="1" t="s">
        <v>149</v>
      </c>
      <c r="B134" s="6" t="s">
        <v>32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9</v>
      </c>
      <c r="J134" s="7">
        <v>46</v>
      </c>
      <c r="K134" s="7">
        <v>55</v>
      </c>
      <c r="L134" s="8">
        <v>5.5</v>
      </c>
      <c r="M134" s="9">
        <v>0.628219653320312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0.5653976879882808</v>
      </c>
      <c r="U134" s="10">
        <v>2.889810405273435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0.1413494219970702</v>
      </c>
      <c r="AC134" s="10">
        <v>0.82566011579241</v>
      </c>
    </row>
    <row r="135" spans="1:29" ht="15" customHeight="1">
      <c r="A135" s="1" t="s">
        <v>150</v>
      </c>
      <c r="B135" s="6" t="s">
        <v>32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12</v>
      </c>
      <c r="I135" s="7">
        <v>20</v>
      </c>
      <c r="J135" s="7">
        <v>56</v>
      </c>
      <c r="K135" s="7">
        <v>88</v>
      </c>
      <c r="L135" s="8">
        <v>8.8</v>
      </c>
      <c r="M135" s="9">
        <v>0.47148232421875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0.5657787890625</v>
      </c>
      <c r="T135" s="10">
        <v>0.9429646484375</v>
      </c>
      <c r="U135" s="10">
        <v>2.6403010156250004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0.11315575781250001</v>
      </c>
      <c r="AB135" s="10">
        <v>0.235741162109375</v>
      </c>
      <c r="AC135" s="10">
        <v>0.7543717187500001</v>
      </c>
    </row>
    <row r="136" spans="1:29" ht="15" customHeight="1">
      <c r="A136" s="1" t="s">
        <v>151</v>
      </c>
      <c r="B136" s="6" t="s">
        <v>17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3</v>
      </c>
      <c r="I136" s="7">
        <v>4</v>
      </c>
      <c r="J136" s="7">
        <v>4</v>
      </c>
      <c r="K136" s="7">
        <v>11</v>
      </c>
      <c r="L136" s="8">
        <v>0.125</v>
      </c>
      <c r="M136" s="9">
        <v>0.559796240234375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0.019083962735262784</v>
      </c>
      <c r="T136" s="10">
        <v>0.025445283647017047</v>
      </c>
      <c r="U136" s="10">
        <v>0.025445283647017047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0.0038167925470525567</v>
      </c>
      <c r="AB136" s="10">
        <v>0.006361320911754262</v>
      </c>
      <c r="AC136" s="10">
        <v>0.00727008104200487</v>
      </c>
    </row>
    <row r="137" spans="1:29" ht="15">
      <c r="A137" s="1" t="s">
        <v>152</v>
      </c>
      <c r="B137" s="6" t="s">
        <v>17</v>
      </c>
      <c r="C137" s="7">
        <v>0</v>
      </c>
      <c r="D137" s="7">
        <v>0</v>
      </c>
      <c r="E137" s="7">
        <v>2</v>
      </c>
      <c r="F137" s="7">
        <v>0</v>
      </c>
      <c r="G137" s="7">
        <v>0</v>
      </c>
      <c r="H137" s="7">
        <v>4</v>
      </c>
      <c r="I137" s="7">
        <v>3</v>
      </c>
      <c r="J137" s="7">
        <v>2</v>
      </c>
      <c r="K137" s="7">
        <v>11</v>
      </c>
      <c r="L137" s="8">
        <v>0.125</v>
      </c>
      <c r="M137" s="9">
        <v>0.680102612304687</v>
      </c>
      <c r="N137" s="10">
        <v>0</v>
      </c>
      <c r="O137" s="10">
        <v>0</v>
      </c>
      <c r="P137" s="10">
        <v>0.01545687755237925</v>
      </c>
      <c r="Q137" s="10">
        <v>0</v>
      </c>
      <c r="R137" s="10">
        <v>0</v>
      </c>
      <c r="S137" s="10">
        <v>0.0309137551047585</v>
      </c>
      <c r="T137" s="10">
        <v>0.023185316328568874</v>
      </c>
      <c r="U137" s="10">
        <v>0.01545687755237925</v>
      </c>
      <c r="V137" s="10">
        <v>0</v>
      </c>
      <c r="W137" s="10">
        <v>0</v>
      </c>
      <c r="X137" s="10">
        <v>0.0030913755104758503</v>
      </c>
      <c r="Y137" s="10">
        <v>0</v>
      </c>
      <c r="Z137" s="10">
        <v>0</v>
      </c>
      <c r="AA137" s="10">
        <v>0.006182751020951701</v>
      </c>
      <c r="AB137" s="10">
        <v>0.005796329082142219</v>
      </c>
      <c r="AC137" s="10">
        <v>0.004416250729251214</v>
      </c>
    </row>
    <row r="138" spans="1:29" ht="15" customHeight="1">
      <c r="A138" s="1" t="s">
        <v>153</v>
      </c>
      <c r="B138" s="6" t="s">
        <v>17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8</v>
      </c>
      <c r="I138" s="7">
        <v>42</v>
      </c>
      <c r="J138" s="7">
        <v>29</v>
      </c>
      <c r="K138" s="7">
        <v>79</v>
      </c>
      <c r="L138" s="8">
        <v>1</v>
      </c>
      <c r="M138" s="9">
        <v>1.02813215332031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0.10411464843749975</v>
      </c>
      <c r="T138" s="10">
        <v>0.5466019042968736</v>
      </c>
      <c r="U138" s="10">
        <v>0.3774156005859366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0.02082292968749995</v>
      </c>
      <c r="AB138" s="10">
        <v>0.1366504760742184</v>
      </c>
      <c r="AC138" s="10">
        <v>0.10783302873883903</v>
      </c>
    </row>
    <row r="139" spans="1:29" ht="15" customHeight="1">
      <c r="A139" s="1" t="s">
        <v>154</v>
      </c>
      <c r="B139" s="6" t="s">
        <v>32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5</v>
      </c>
      <c r="J139" s="7">
        <v>17</v>
      </c>
      <c r="K139" s="7">
        <v>22</v>
      </c>
      <c r="L139" s="8">
        <v>2.2</v>
      </c>
      <c r="M139" s="9">
        <v>0.738344360351562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0.369172180175781</v>
      </c>
      <c r="U139" s="10">
        <v>1.2551854125976556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0.09229304504394525</v>
      </c>
      <c r="AC139" s="10">
        <v>0.3586244035993302</v>
      </c>
    </row>
    <row r="140" spans="1:29" ht="15" customHeight="1">
      <c r="A140" s="1" t="s">
        <v>155</v>
      </c>
      <c r="B140" s="6" t="s">
        <v>32</v>
      </c>
      <c r="C140" s="7">
        <v>0</v>
      </c>
      <c r="D140" s="7">
        <v>0</v>
      </c>
      <c r="E140" s="7">
        <v>1</v>
      </c>
      <c r="F140" s="7">
        <v>0</v>
      </c>
      <c r="G140" s="7">
        <v>0</v>
      </c>
      <c r="H140" s="7">
        <v>24</v>
      </c>
      <c r="I140" s="7">
        <v>32</v>
      </c>
      <c r="J140" s="7">
        <v>8</v>
      </c>
      <c r="K140" s="7">
        <v>65</v>
      </c>
      <c r="L140" s="8">
        <v>6.5</v>
      </c>
      <c r="M140" s="9">
        <v>1.4418388916015599</v>
      </c>
      <c r="N140" s="10">
        <v>0</v>
      </c>
      <c r="O140" s="10">
        <v>0</v>
      </c>
      <c r="P140" s="10">
        <v>0.14418388916015598</v>
      </c>
      <c r="Q140" s="10">
        <v>0</v>
      </c>
      <c r="R140" s="10">
        <v>0</v>
      </c>
      <c r="S140" s="10">
        <v>3.460413339843744</v>
      </c>
      <c r="T140" s="10">
        <v>4.613884453124991</v>
      </c>
      <c r="U140" s="10">
        <v>1.1534711132812479</v>
      </c>
      <c r="V140" s="10">
        <v>0</v>
      </c>
      <c r="W140" s="10">
        <v>0</v>
      </c>
      <c r="X140" s="10">
        <v>0.028836777832031195</v>
      </c>
      <c r="Y140" s="10">
        <v>0</v>
      </c>
      <c r="Z140" s="10">
        <v>0</v>
      </c>
      <c r="AA140" s="10">
        <v>0.6920826679687488</v>
      </c>
      <c r="AB140" s="10">
        <v>1.1534711132812479</v>
      </c>
      <c r="AC140" s="10">
        <v>0.32956317522321366</v>
      </c>
    </row>
    <row r="141" spans="1:29" ht="15" customHeight="1">
      <c r="A141" s="1" t="s">
        <v>156</v>
      </c>
      <c r="B141" s="6" t="s">
        <v>32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13</v>
      </c>
      <c r="I141" s="7">
        <v>17</v>
      </c>
      <c r="J141" s="7">
        <v>9</v>
      </c>
      <c r="K141" s="7">
        <v>39</v>
      </c>
      <c r="L141" s="8">
        <v>3.9</v>
      </c>
      <c r="M141" s="9">
        <v>1.4710696777343701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1.9123905810546808</v>
      </c>
      <c r="T141" s="10">
        <v>2.500818452148429</v>
      </c>
      <c r="U141" s="10">
        <v>1.3239627099609332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0.3824781162109362</v>
      </c>
      <c r="AB141" s="10">
        <v>0.6252046130371073</v>
      </c>
      <c r="AC141" s="10">
        <v>0.3782750599888381</v>
      </c>
    </row>
    <row r="142" spans="1:29" ht="15" customHeight="1">
      <c r="A142" s="1" t="s">
        <v>157</v>
      </c>
      <c r="B142" s="6" t="s">
        <v>32</v>
      </c>
      <c r="C142" s="7">
        <v>0</v>
      </c>
      <c r="D142" s="7">
        <v>0</v>
      </c>
      <c r="E142" s="7">
        <v>3</v>
      </c>
      <c r="F142" s="7">
        <v>0</v>
      </c>
      <c r="G142" s="7">
        <v>0</v>
      </c>
      <c r="H142" s="7">
        <v>8</v>
      </c>
      <c r="I142" s="7">
        <v>11</v>
      </c>
      <c r="J142" s="7">
        <v>7</v>
      </c>
      <c r="K142" s="7">
        <v>29</v>
      </c>
      <c r="L142" s="8">
        <v>2.9</v>
      </c>
      <c r="M142" s="9">
        <v>1.30137453613281</v>
      </c>
      <c r="N142" s="10">
        <v>0</v>
      </c>
      <c r="O142" s="10">
        <v>0</v>
      </c>
      <c r="P142" s="10">
        <v>0.390412360839843</v>
      </c>
      <c r="Q142" s="10">
        <v>0</v>
      </c>
      <c r="R142" s="10">
        <v>0</v>
      </c>
      <c r="S142" s="10">
        <v>1.041099628906248</v>
      </c>
      <c r="T142" s="10">
        <v>1.4315119897460908</v>
      </c>
      <c r="U142" s="10">
        <v>0.9109621752929669</v>
      </c>
      <c r="V142" s="10">
        <v>0</v>
      </c>
      <c r="W142" s="10">
        <v>0</v>
      </c>
      <c r="X142" s="10">
        <v>0.0780824721679686</v>
      </c>
      <c r="Y142" s="10">
        <v>0</v>
      </c>
      <c r="Z142" s="10">
        <v>0</v>
      </c>
      <c r="AA142" s="10">
        <v>0.2082199257812496</v>
      </c>
      <c r="AB142" s="10">
        <v>0.3578779974365227</v>
      </c>
      <c r="AC142" s="10">
        <v>0.26027490722656194</v>
      </c>
    </row>
    <row r="143" spans="1:29" ht="15" customHeight="1">
      <c r="A143" s="1" t="s">
        <v>158</v>
      </c>
      <c r="B143" s="6" t="s">
        <v>17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15</v>
      </c>
      <c r="I143" s="7">
        <v>7</v>
      </c>
      <c r="J143" s="7">
        <v>17</v>
      </c>
      <c r="K143" s="7">
        <v>39</v>
      </c>
      <c r="L143" s="8">
        <v>0.5</v>
      </c>
      <c r="M143" s="9">
        <v>1.29344602050781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0.248739619328425</v>
      </c>
      <c r="T143" s="10">
        <v>0.11607848901993166</v>
      </c>
      <c r="U143" s="10">
        <v>0.28190490190554834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0.049747923865685</v>
      </c>
      <c r="AB143" s="10">
        <v>0.029019622254982915</v>
      </c>
      <c r="AC143" s="10">
        <v>0.08054425768729953</v>
      </c>
    </row>
    <row r="144" spans="1:29" ht="15" customHeight="1">
      <c r="A144" s="1" t="s">
        <v>159</v>
      </c>
      <c r="B144" s="6" t="s">
        <v>17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34</v>
      </c>
      <c r="I144" s="7">
        <v>4</v>
      </c>
      <c r="J144" s="7">
        <v>14</v>
      </c>
      <c r="K144" s="7">
        <v>52</v>
      </c>
      <c r="L144" s="8">
        <v>1</v>
      </c>
      <c r="M144" s="9">
        <v>1.04389267578125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0.6825452110877404</v>
      </c>
      <c r="T144" s="10">
        <v>0.08029943659855769</v>
      </c>
      <c r="U144" s="10">
        <v>0.2810480280949519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0.13650904221754806</v>
      </c>
      <c r="AB144" s="10">
        <v>0.020074859149639423</v>
      </c>
      <c r="AC144" s="10">
        <v>0.08029943659855768</v>
      </c>
    </row>
    <row r="145" spans="1:29" ht="15" customHeight="1">
      <c r="A145" s="1" t="s">
        <v>160</v>
      </c>
      <c r="B145" s="6" t="s">
        <v>17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13</v>
      </c>
      <c r="I145" s="7">
        <v>20</v>
      </c>
      <c r="J145" s="7">
        <v>62</v>
      </c>
      <c r="K145" s="7">
        <v>95</v>
      </c>
      <c r="L145" s="8">
        <v>1</v>
      </c>
      <c r="M145" s="9">
        <v>0.797618432617187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0.10914778551603613</v>
      </c>
      <c r="T145" s="10">
        <v>0.16791967002467095</v>
      </c>
      <c r="U145" s="10">
        <v>0.52055097707648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0.021829557103207227</v>
      </c>
      <c r="AB145" s="10">
        <v>0.04197991750616774</v>
      </c>
      <c r="AC145" s="10">
        <v>0.14872885059328</v>
      </c>
    </row>
    <row r="146" spans="1:29" ht="15">
      <c r="A146" s="1" t="s">
        <v>161</v>
      </c>
      <c r="B146" s="6" t="s">
        <v>17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10</v>
      </c>
      <c r="I146" s="7">
        <v>23</v>
      </c>
      <c r="J146" s="7">
        <v>20</v>
      </c>
      <c r="K146" s="7">
        <v>53</v>
      </c>
      <c r="L146" s="8">
        <v>1</v>
      </c>
      <c r="M146" s="9">
        <v>1.09270773925781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0.20617127155807735</v>
      </c>
      <c r="T146" s="10">
        <v>0.4741939245835779</v>
      </c>
      <c r="U146" s="10">
        <v>0.4123425431161547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0.04123425431161547</v>
      </c>
      <c r="AB146" s="10">
        <v>0.11854848114589447</v>
      </c>
      <c r="AC146" s="10">
        <v>0.1178121551760442</v>
      </c>
    </row>
    <row r="147" spans="1:29" ht="15" customHeight="1">
      <c r="A147" s="1" t="s">
        <v>162</v>
      </c>
      <c r="B147" s="6" t="s">
        <v>17</v>
      </c>
      <c r="C147" s="7">
        <v>0</v>
      </c>
      <c r="D147" s="7">
        <v>0</v>
      </c>
      <c r="E147" s="7">
        <v>5</v>
      </c>
      <c r="F147" s="7">
        <v>0</v>
      </c>
      <c r="G147" s="7">
        <v>0</v>
      </c>
      <c r="H147" s="7">
        <v>10</v>
      </c>
      <c r="I147" s="7">
        <v>14</v>
      </c>
      <c r="J147" s="7">
        <v>8</v>
      </c>
      <c r="K147" s="7">
        <v>37</v>
      </c>
      <c r="L147" s="8">
        <v>0.5</v>
      </c>
      <c r="M147" s="9">
        <v>1.3100295410156202</v>
      </c>
      <c r="N147" s="10">
        <v>0</v>
      </c>
      <c r="O147" s="10">
        <v>0</v>
      </c>
      <c r="P147" s="10">
        <v>0.08851550952808244</v>
      </c>
      <c r="Q147" s="10">
        <v>0</v>
      </c>
      <c r="R147" s="10">
        <v>0</v>
      </c>
      <c r="S147" s="10">
        <v>0.1770310190561649</v>
      </c>
      <c r="T147" s="10">
        <v>0.24784342667863085</v>
      </c>
      <c r="U147" s="10">
        <v>0.14162481524493192</v>
      </c>
      <c r="V147" s="10">
        <v>0</v>
      </c>
      <c r="W147" s="10">
        <v>0</v>
      </c>
      <c r="X147" s="10">
        <v>0.01770310190561649</v>
      </c>
      <c r="Y147" s="10">
        <v>0</v>
      </c>
      <c r="Z147" s="10">
        <v>0</v>
      </c>
      <c r="AA147" s="10">
        <v>0.03540620381123298</v>
      </c>
      <c r="AB147" s="10">
        <v>0.06196085666965771</v>
      </c>
      <c r="AC147" s="10">
        <v>0.04046423292712341</v>
      </c>
    </row>
    <row r="148" spans="1:29" ht="15" customHeight="1">
      <c r="A148" s="1" t="s">
        <v>163</v>
      </c>
      <c r="B148" s="6" t="s">
        <v>32</v>
      </c>
      <c r="C148" s="7">
        <v>0</v>
      </c>
      <c r="D148" s="7">
        <v>0</v>
      </c>
      <c r="E148" s="7">
        <v>1</v>
      </c>
      <c r="F148" s="7">
        <v>0</v>
      </c>
      <c r="G148" s="7">
        <v>0</v>
      </c>
      <c r="H148" s="7">
        <v>14</v>
      </c>
      <c r="I148" s="7">
        <v>12</v>
      </c>
      <c r="J148" s="7">
        <v>6</v>
      </c>
      <c r="K148" s="7">
        <v>33</v>
      </c>
      <c r="L148" s="8">
        <v>3.3</v>
      </c>
      <c r="M148" s="9">
        <v>1.35623620605468</v>
      </c>
      <c r="N148" s="10">
        <v>0</v>
      </c>
      <c r="O148" s="10">
        <v>0</v>
      </c>
      <c r="P148" s="10">
        <v>0.13562362060546798</v>
      </c>
      <c r="Q148" s="10">
        <v>0</v>
      </c>
      <c r="R148" s="10">
        <v>0</v>
      </c>
      <c r="S148" s="10">
        <v>1.8987306884765518</v>
      </c>
      <c r="T148" s="10">
        <v>1.627483447265616</v>
      </c>
      <c r="U148" s="10">
        <v>0.813741723632808</v>
      </c>
      <c r="V148" s="10">
        <v>0</v>
      </c>
      <c r="W148" s="10">
        <v>0</v>
      </c>
      <c r="X148" s="10">
        <v>0.027124724121093596</v>
      </c>
      <c r="Y148" s="10">
        <v>0</v>
      </c>
      <c r="Z148" s="10">
        <v>0</v>
      </c>
      <c r="AA148" s="10">
        <v>0.37974613769531035</v>
      </c>
      <c r="AB148" s="10">
        <v>0.406870861816404</v>
      </c>
      <c r="AC148" s="10">
        <v>0.2324976353236594</v>
      </c>
    </row>
    <row r="149" spans="1:29" ht="15" customHeight="1">
      <c r="A149" s="1" t="s">
        <v>164</v>
      </c>
      <c r="B149" s="6" t="s">
        <v>32</v>
      </c>
      <c r="C149" s="7">
        <v>0</v>
      </c>
      <c r="D149" s="7">
        <v>0</v>
      </c>
      <c r="E149" s="7">
        <v>1</v>
      </c>
      <c r="F149" s="7">
        <v>0</v>
      </c>
      <c r="G149" s="7">
        <v>0</v>
      </c>
      <c r="H149" s="7">
        <v>13</v>
      </c>
      <c r="I149" s="7">
        <v>11</v>
      </c>
      <c r="J149" s="7">
        <v>6</v>
      </c>
      <c r="K149" s="7">
        <v>31</v>
      </c>
      <c r="L149" s="8">
        <v>3.1</v>
      </c>
      <c r="M149" s="9">
        <v>0.760179174804687</v>
      </c>
      <c r="N149" s="10">
        <v>0</v>
      </c>
      <c r="O149" s="10">
        <v>0</v>
      </c>
      <c r="P149" s="10">
        <v>0.07601791748046871</v>
      </c>
      <c r="Q149" s="10">
        <v>0</v>
      </c>
      <c r="R149" s="10">
        <v>0</v>
      </c>
      <c r="S149" s="10">
        <v>0.9882329272460931</v>
      </c>
      <c r="T149" s="10">
        <v>0.8361970922851558</v>
      </c>
      <c r="U149" s="10">
        <v>0.45610750488281215</v>
      </c>
      <c r="V149" s="10">
        <v>0</v>
      </c>
      <c r="W149" s="10">
        <v>0</v>
      </c>
      <c r="X149" s="10">
        <v>0.015203583496093742</v>
      </c>
      <c r="Y149" s="10">
        <v>0</v>
      </c>
      <c r="Z149" s="10">
        <v>0</v>
      </c>
      <c r="AA149" s="10">
        <v>0.19764658544921862</v>
      </c>
      <c r="AB149" s="10">
        <v>0.20904927307128895</v>
      </c>
      <c r="AC149" s="10">
        <v>0.13031642996651777</v>
      </c>
    </row>
    <row r="150" spans="1:29" ht="15" customHeight="1">
      <c r="A150" s="1" t="s">
        <v>165</v>
      </c>
      <c r="B150" s="6" t="s">
        <v>32</v>
      </c>
      <c r="C150" s="7">
        <v>0</v>
      </c>
      <c r="D150" s="7">
        <v>3</v>
      </c>
      <c r="E150" s="7">
        <v>0</v>
      </c>
      <c r="F150" s="7">
        <v>0</v>
      </c>
      <c r="G150" s="7">
        <v>0</v>
      </c>
      <c r="H150" s="7">
        <v>16</v>
      </c>
      <c r="I150" s="7">
        <v>21</v>
      </c>
      <c r="J150" s="7">
        <v>6</v>
      </c>
      <c r="K150" s="7">
        <v>46</v>
      </c>
      <c r="L150" s="8">
        <v>4.6</v>
      </c>
      <c r="M150" s="9">
        <v>0.741394897460937</v>
      </c>
      <c r="N150" s="10">
        <v>0</v>
      </c>
      <c r="O150" s="10">
        <v>0.2224184692382811</v>
      </c>
      <c r="P150" s="10">
        <v>0</v>
      </c>
      <c r="Q150" s="10">
        <v>0</v>
      </c>
      <c r="R150" s="10">
        <v>0</v>
      </c>
      <c r="S150" s="10">
        <v>1.186231835937499</v>
      </c>
      <c r="T150" s="10">
        <v>1.5569292846679674</v>
      </c>
      <c r="U150" s="10">
        <v>0.4448369384765622</v>
      </c>
      <c r="V150" s="10">
        <v>0</v>
      </c>
      <c r="W150" s="10">
        <v>0.03706974487304685</v>
      </c>
      <c r="X150" s="10">
        <v>0</v>
      </c>
      <c r="Y150" s="10">
        <v>0</v>
      </c>
      <c r="Z150" s="10">
        <v>0</v>
      </c>
      <c r="AA150" s="10">
        <v>0.2372463671874998</v>
      </c>
      <c r="AB150" s="10">
        <v>0.38923232116699186</v>
      </c>
      <c r="AC150" s="10">
        <v>0.12709626813616062</v>
      </c>
    </row>
    <row r="151" spans="1:29" ht="15" customHeight="1">
      <c r="A151" s="1" t="s">
        <v>166</v>
      </c>
      <c r="B151" s="6" t="s">
        <v>17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4</v>
      </c>
      <c r="I151" s="7">
        <v>3</v>
      </c>
      <c r="J151" s="7">
        <v>2</v>
      </c>
      <c r="K151" s="7">
        <v>9</v>
      </c>
      <c r="L151" s="8">
        <v>0.06</v>
      </c>
      <c r="M151" s="9">
        <v>1.27957565917968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0.0341220175781248</v>
      </c>
      <c r="T151" s="10">
        <v>0.0255915131835936</v>
      </c>
      <c r="U151" s="10">
        <v>0.0170610087890624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0.006824403515624961</v>
      </c>
      <c r="AB151" s="10">
        <v>0.0063978782958984</v>
      </c>
      <c r="AC151" s="10">
        <v>0.004874573939732114</v>
      </c>
    </row>
    <row r="152" spans="1:29" ht="15" customHeight="1">
      <c r="A152" s="1" t="s">
        <v>167</v>
      </c>
      <c r="B152" s="6" t="s">
        <v>32</v>
      </c>
      <c r="C152" s="7">
        <v>0</v>
      </c>
      <c r="D152" s="7">
        <v>10</v>
      </c>
      <c r="E152" s="7">
        <v>0</v>
      </c>
      <c r="F152" s="7">
        <v>0</v>
      </c>
      <c r="G152" s="7">
        <v>6</v>
      </c>
      <c r="H152" s="7">
        <v>4</v>
      </c>
      <c r="I152" s="7">
        <v>0</v>
      </c>
      <c r="J152" s="7">
        <v>2</v>
      </c>
      <c r="K152" s="7">
        <v>22</v>
      </c>
      <c r="L152" s="8">
        <v>2.2</v>
      </c>
      <c r="M152" s="9">
        <v>1.62394301757812</v>
      </c>
      <c r="N152" s="10">
        <v>0</v>
      </c>
      <c r="O152" s="10">
        <v>1.62394301757812</v>
      </c>
      <c r="P152" s="10">
        <v>0</v>
      </c>
      <c r="Q152" s="10">
        <v>0</v>
      </c>
      <c r="R152" s="10">
        <v>0.974365810546872</v>
      </c>
      <c r="S152" s="10">
        <v>0.649577207031248</v>
      </c>
      <c r="T152" s="10">
        <v>0</v>
      </c>
      <c r="U152" s="10">
        <v>0.324788603515624</v>
      </c>
      <c r="V152" s="10">
        <v>0</v>
      </c>
      <c r="W152" s="10">
        <v>0.27065716959635333</v>
      </c>
      <c r="X152" s="10">
        <v>0</v>
      </c>
      <c r="Y152" s="10">
        <v>0</v>
      </c>
      <c r="Z152" s="10">
        <v>0.324788603515624</v>
      </c>
      <c r="AA152" s="10">
        <v>0.1299154414062496</v>
      </c>
      <c r="AB152" s="10">
        <v>0</v>
      </c>
      <c r="AC152" s="10">
        <v>0.09279674386160686</v>
      </c>
    </row>
    <row r="153" spans="1:29" ht="15">
      <c r="A153" s="1" t="s">
        <v>168</v>
      </c>
      <c r="B153" s="6" t="s">
        <v>32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11</v>
      </c>
      <c r="I153" s="7">
        <v>20</v>
      </c>
      <c r="J153" s="7">
        <v>11</v>
      </c>
      <c r="K153" s="7">
        <v>42</v>
      </c>
      <c r="L153" s="8">
        <v>4.2</v>
      </c>
      <c r="M153" s="9">
        <v>0.9908114990234369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1.0898926489257807</v>
      </c>
      <c r="T153" s="10">
        <v>1.9816229980468738</v>
      </c>
      <c r="U153" s="10">
        <v>1.0898926489257807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0.21797852978515614</v>
      </c>
      <c r="AB153" s="10">
        <v>0.49540574951171845</v>
      </c>
      <c r="AC153" s="10">
        <v>0.31139789969308024</v>
      </c>
    </row>
    <row r="154" spans="1:29" ht="15">
      <c r="A154" s="1" t="s">
        <v>169</v>
      </c>
      <c r="B154" s="6" t="s">
        <v>17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21</v>
      </c>
      <c r="I154" s="7">
        <v>26</v>
      </c>
      <c r="J154" s="7">
        <v>6</v>
      </c>
      <c r="K154" s="7">
        <v>53</v>
      </c>
      <c r="L154" s="8">
        <v>1</v>
      </c>
      <c r="M154" s="9">
        <v>1.40109174804687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0.555149560546873</v>
      </c>
      <c r="T154" s="10">
        <v>0.6873280273437475</v>
      </c>
      <c r="U154" s="10">
        <v>0.15861416015624943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0.1110299121093746</v>
      </c>
      <c r="AB154" s="10">
        <v>0.17183200683593688</v>
      </c>
      <c r="AC154" s="10">
        <v>0.045318331473214124</v>
      </c>
    </row>
    <row r="155" spans="1:29" ht="15">
      <c r="A155" s="1" t="s">
        <v>170</v>
      </c>
      <c r="B155" s="6" t="s">
        <v>17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40</v>
      </c>
      <c r="I155" s="7">
        <v>9</v>
      </c>
      <c r="J155" s="7">
        <v>6</v>
      </c>
      <c r="K155" s="7">
        <v>55</v>
      </c>
      <c r="L155" s="8">
        <v>1</v>
      </c>
      <c r="M155" s="9">
        <v>1.26988615722656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0.9235535688920438</v>
      </c>
      <c r="T155" s="10">
        <v>0.20779955300070982</v>
      </c>
      <c r="U155" s="10">
        <v>0.13853303533380654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0.18471071377840875</v>
      </c>
      <c r="AB155" s="10">
        <v>0.051949888250177455</v>
      </c>
      <c r="AC155" s="10">
        <v>0.03958086723823044</v>
      </c>
    </row>
    <row r="156" spans="1:29" ht="15">
      <c r="A156" s="1" t="s">
        <v>171</v>
      </c>
      <c r="B156" s="6" t="s">
        <v>17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35</v>
      </c>
      <c r="I156" s="7">
        <v>8</v>
      </c>
      <c r="J156" s="7">
        <v>4</v>
      </c>
      <c r="K156" s="7">
        <v>47</v>
      </c>
      <c r="L156" s="8">
        <v>0.5</v>
      </c>
      <c r="M156" s="9">
        <v>1.06613193359375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0.3969640178274601</v>
      </c>
      <c r="T156" s="10">
        <v>0.0907346326462766</v>
      </c>
      <c r="U156" s="10">
        <v>0.0453673163231383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0.07939280356549203</v>
      </c>
      <c r="AB156" s="10">
        <v>0.02268365816156915</v>
      </c>
      <c r="AC156" s="10">
        <v>0.012962090378039514</v>
      </c>
    </row>
    <row r="157" spans="1:29" ht="15" customHeight="1">
      <c r="A157" s="1" t="s">
        <v>172</v>
      </c>
      <c r="B157" s="6" t="s">
        <v>17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14</v>
      </c>
      <c r="I157" s="7">
        <v>5</v>
      </c>
      <c r="J157" s="7">
        <v>0</v>
      </c>
      <c r="K157" s="7">
        <v>19</v>
      </c>
      <c r="L157" s="8">
        <v>0.25</v>
      </c>
      <c r="M157" s="9">
        <v>0.966461254882812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0.17803233642578115</v>
      </c>
      <c r="T157" s="10">
        <v>0.06358297729492184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0.03560646728515623</v>
      </c>
      <c r="AB157" s="10">
        <v>0.01589574432373046</v>
      </c>
      <c r="AC157" s="10">
        <v>0</v>
      </c>
    </row>
    <row r="158" spans="1:29" ht="15" customHeight="1">
      <c r="A158" s="1" t="s">
        <v>173</v>
      </c>
      <c r="B158" s="6" t="s">
        <v>17</v>
      </c>
      <c r="C158" s="7">
        <v>0</v>
      </c>
      <c r="D158" s="7">
        <v>0</v>
      </c>
      <c r="E158" s="7">
        <v>3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3</v>
      </c>
      <c r="L158" s="8">
        <v>0.06</v>
      </c>
      <c r="M158" s="9">
        <v>0.971174853515625</v>
      </c>
      <c r="N158" s="10">
        <v>0</v>
      </c>
      <c r="O158" s="10">
        <v>0</v>
      </c>
      <c r="P158" s="10">
        <v>0.0582704912109375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0.011654098242187499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</row>
    <row r="159" spans="1:29" ht="15" customHeight="1">
      <c r="A159" s="1" t="s">
        <v>174</v>
      </c>
      <c r="B159" s="6" t="s">
        <v>32</v>
      </c>
      <c r="C159" s="7">
        <v>0</v>
      </c>
      <c r="D159" s="7">
        <v>0</v>
      </c>
      <c r="E159" s="7">
        <v>23</v>
      </c>
      <c r="F159" s="7">
        <v>0</v>
      </c>
      <c r="G159" s="7">
        <v>0</v>
      </c>
      <c r="H159" s="7">
        <v>21</v>
      </c>
      <c r="I159" s="7">
        <v>34</v>
      </c>
      <c r="J159" s="7">
        <v>0</v>
      </c>
      <c r="K159" s="7">
        <v>78</v>
      </c>
      <c r="L159" s="8">
        <v>7.8</v>
      </c>
      <c r="M159" s="9">
        <v>0.998147778320312</v>
      </c>
      <c r="N159" s="10">
        <v>0</v>
      </c>
      <c r="O159" s="10">
        <v>0</v>
      </c>
      <c r="P159" s="10">
        <v>2.2957398901367174</v>
      </c>
      <c r="Q159" s="10">
        <v>0</v>
      </c>
      <c r="R159" s="10">
        <v>0</v>
      </c>
      <c r="S159" s="10">
        <v>2.096110334472655</v>
      </c>
      <c r="T159" s="10">
        <v>3.3937024462890606</v>
      </c>
      <c r="U159" s="10">
        <v>0</v>
      </c>
      <c r="V159" s="10">
        <v>0</v>
      </c>
      <c r="W159" s="10">
        <v>0</v>
      </c>
      <c r="X159" s="10">
        <v>0.4591479780273435</v>
      </c>
      <c r="Y159" s="10">
        <v>0</v>
      </c>
      <c r="Z159" s="10">
        <v>0</v>
      </c>
      <c r="AA159" s="10">
        <v>0.41922206689453095</v>
      </c>
      <c r="AB159" s="10">
        <v>0.8484256115722651</v>
      </c>
      <c r="AC159" s="10">
        <v>0</v>
      </c>
    </row>
    <row r="160" spans="1:29" ht="15" customHeight="1">
      <c r="A160" s="1" t="s">
        <v>175</v>
      </c>
      <c r="B160" s="6" t="s">
        <v>32</v>
      </c>
      <c r="C160" s="7">
        <v>0</v>
      </c>
      <c r="D160" s="7">
        <v>0</v>
      </c>
      <c r="E160" s="7">
        <v>25</v>
      </c>
      <c r="F160" s="7">
        <v>0</v>
      </c>
      <c r="G160" s="7">
        <v>0</v>
      </c>
      <c r="H160" s="7">
        <v>48</v>
      </c>
      <c r="I160" s="7">
        <v>0</v>
      </c>
      <c r="J160" s="7">
        <v>41</v>
      </c>
      <c r="K160" s="7">
        <v>114</v>
      </c>
      <c r="L160" s="8">
        <v>11.4</v>
      </c>
      <c r="M160" s="9">
        <v>0.881827685546875</v>
      </c>
      <c r="N160" s="10">
        <v>0</v>
      </c>
      <c r="O160" s="10">
        <v>0</v>
      </c>
      <c r="P160" s="10">
        <v>2.2045692138671873</v>
      </c>
      <c r="Q160" s="10">
        <v>0</v>
      </c>
      <c r="R160" s="10">
        <v>0</v>
      </c>
      <c r="S160" s="10">
        <v>4.232772890624999</v>
      </c>
      <c r="T160" s="10">
        <v>0</v>
      </c>
      <c r="U160" s="10">
        <v>3.615493510742188</v>
      </c>
      <c r="V160" s="10">
        <v>0</v>
      </c>
      <c r="W160" s="10">
        <v>0</v>
      </c>
      <c r="X160" s="10">
        <v>0.4409138427734375</v>
      </c>
      <c r="Y160" s="10">
        <v>0</v>
      </c>
      <c r="Z160" s="10">
        <v>0</v>
      </c>
      <c r="AA160" s="10">
        <v>0.8465545781249999</v>
      </c>
      <c r="AB160" s="10">
        <v>0</v>
      </c>
      <c r="AC160" s="10">
        <v>1.0329981459263393</v>
      </c>
    </row>
    <row r="161" spans="1:29" ht="15" customHeight="1">
      <c r="A161" s="1" t="s">
        <v>176</v>
      </c>
      <c r="B161" s="6" t="s">
        <v>32</v>
      </c>
      <c r="C161" s="7">
        <v>0</v>
      </c>
      <c r="D161" s="7">
        <v>0</v>
      </c>
      <c r="E161" s="7">
        <v>6</v>
      </c>
      <c r="F161" s="7">
        <v>0</v>
      </c>
      <c r="G161" s="7">
        <v>0</v>
      </c>
      <c r="H161" s="7">
        <v>78</v>
      </c>
      <c r="I161" s="7">
        <v>0</v>
      </c>
      <c r="J161" s="7">
        <v>0</v>
      </c>
      <c r="K161" s="7">
        <v>84</v>
      </c>
      <c r="L161" s="8">
        <v>8.4</v>
      </c>
      <c r="M161" s="9">
        <v>0.684951342773437</v>
      </c>
      <c r="N161" s="10">
        <v>0</v>
      </c>
      <c r="O161" s="10">
        <v>0</v>
      </c>
      <c r="P161" s="10">
        <v>0.41097080566406224</v>
      </c>
      <c r="Q161" s="10">
        <v>0</v>
      </c>
      <c r="R161" s="10">
        <v>0</v>
      </c>
      <c r="S161" s="10">
        <v>5.34262047363281</v>
      </c>
      <c r="T161" s="10">
        <v>0</v>
      </c>
      <c r="U161" s="10">
        <v>0</v>
      </c>
      <c r="V161" s="10">
        <v>0</v>
      </c>
      <c r="W161" s="10">
        <v>0</v>
      </c>
      <c r="X161" s="10">
        <v>0.08219416113281244</v>
      </c>
      <c r="Y161" s="10">
        <v>0</v>
      </c>
      <c r="Z161" s="10">
        <v>0</v>
      </c>
      <c r="AA161" s="10">
        <v>1.068524094726562</v>
      </c>
      <c r="AB161" s="10">
        <v>0</v>
      </c>
      <c r="AC161" s="10">
        <v>0</v>
      </c>
    </row>
    <row r="162" spans="1:29" ht="15" customHeight="1">
      <c r="A162" s="1" t="s">
        <v>177</v>
      </c>
      <c r="B162" s="6" t="s">
        <v>32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18</v>
      </c>
      <c r="I162" s="7">
        <v>6</v>
      </c>
      <c r="J162" s="7">
        <v>0</v>
      </c>
      <c r="K162" s="7">
        <v>24</v>
      </c>
      <c r="L162" s="8">
        <v>2.4</v>
      </c>
      <c r="M162" s="9">
        <v>0.625659033203125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1.126186259765625</v>
      </c>
      <c r="T162" s="10">
        <v>0.375395419921875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0.225237251953125</v>
      </c>
      <c r="AB162" s="10">
        <v>0.09384885498046874</v>
      </c>
      <c r="AC162" s="10">
        <v>0</v>
      </c>
    </row>
    <row r="163" spans="1:29" ht="15" customHeight="1">
      <c r="A163" s="1" t="s">
        <v>178</v>
      </c>
      <c r="B163" s="6" t="s">
        <v>17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12</v>
      </c>
      <c r="I163" s="7">
        <v>1</v>
      </c>
      <c r="J163" s="7">
        <v>0</v>
      </c>
      <c r="K163" s="7">
        <v>13</v>
      </c>
      <c r="L163" s="8">
        <v>0.125</v>
      </c>
      <c r="M163" s="9">
        <v>0.484488793945312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0.055902553147536005</v>
      </c>
      <c r="T163" s="10">
        <v>0.004658546095628001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0.011180510629507201</v>
      </c>
      <c r="AB163" s="10">
        <v>0.0011646365239070002</v>
      </c>
      <c r="AC163" s="10">
        <v>0</v>
      </c>
    </row>
    <row r="164" spans="1:29" ht="15" customHeight="1">
      <c r="A164" s="1" t="s">
        <v>179</v>
      </c>
      <c r="B164" s="6" t="s">
        <v>32</v>
      </c>
      <c r="C164" s="7">
        <v>0</v>
      </c>
      <c r="D164" s="7">
        <v>0</v>
      </c>
      <c r="E164" s="7">
        <v>1</v>
      </c>
      <c r="F164" s="7">
        <v>0</v>
      </c>
      <c r="G164" s="7">
        <v>0</v>
      </c>
      <c r="H164" s="7">
        <v>32</v>
      </c>
      <c r="I164" s="7">
        <v>1</v>
      </c>
      <c r="J164" s="7">
        <v>0</v>
      </c>
      <c r="K164" s="7">
        <v>34</v>
      </c>
      <c r="L164" s="8">
        <v>3.4</v>
      </c>
      <c r="M164" s="9">
        <v>0.708563330078125</v>
      </c>
      <c r="N164" s="10">
        <v>0</v>
      </c>
      <c r="O164" s="10">
        <v>0</v>
      </c>
      <c r="P164" s="10">
        <v>0.0708563330078125</v>
      </c>
      <c r="Q164" s="10">
        <v>0</v>
      </c>
      <c r="R164" s="10">
        <v>0</v>
      </c>
      <c r="S164" s="10">
        <v>2.26740265625</v>
      </c>
      <c r="T164" s="10">
        <v>0.0708563330078125</v>
      </c>
      <c r="U164" s="10">
        <v>0</v>
      </c>
      <c r="V164" s="10">
        <v>0</v>
      </c>
      <c r="W164" s="10">
        <v>0</v>
      </c>
      <c r="X164" s="10">
        <v>0.0141712666015625</v>
      </c>
      <c r="Y164" s="10">
        <v>0</v>
      </c>
      <c r="Z164" s="10">
        <v>0</v>
      </c>
      <c r="AA164" s="10">
        <v>0.45348053125</v>
      </c>
      <c r="AB164" s="10">
        <v>0.017714083251953124</v>
      </c>
      <c r="AC164" s="10">
        <v>0</v>
      </c>
    </row>
    <row r="165" spans="1:29" ht="15" customHeight="1">
      <c r="A165" s="1" t="s">
        <v>180</v>
      </c>
      <c r="B165" s="6" t="s">
        <v>17</v>
      </c>
      <c r="C165" s="7">
        <v>0</v>
      </c>
      <c r="D165" s="7">
        <v>0</v>
      </c>
      <c r="E165" s="7">
        <v>2</v>
      </c>
      <c r="F165" s="7">
        <v>0</v>
      </c>
      <c r="G165" s="7">
        <v>0</v>
      </c>
      <c r="H165" s="7">
        <v>4</v>
      </c>
      <c r="I165" s="7">
        <v>2</v>
      </c>
      <c r="J165" s="7">
        <v>1</v>
      </c>
      <c r="K165" s="7">
        <v>9</v>
      </c>
      <c r="L165" s="8">
        <v>0.06</v>
      </c>
      <c r="M165" s="9">
        <v>1.05182033691406</v>
      </c>
      <c r="N165" s="10">
        <v>0</v>
      </c>
      <c r="O165" s="10">
        <v>0</v>
      </c>
      <c r="P165" s="10">
        <v>0.014024271158854133</v>
      </c>
      <c r="Q165" s="10">
        <v>0</v>
      </c>
      <c r="R165" s="10">
        <v>0</v>
      </c>
      <c r="S165" s="10">
        <v>0.028048542317708265</v>
      </c>
      <c r="T165" s="10">
        <v>0.014024271158854133</v>
      </c>
      <c r="U165" s="10">
        <v>0.007012135579427066</v>
      </c>
      <c r="V165" s="10">
        <v>0</v>
      </c>
      <c r="W165" s="10">
        <v>0</v>
      </c>
      <c r="X165" s="10">
        <v>0.0028048542317708263</v>
      </c>
      <c r="Y165" s="10">
        <v>0</v>
      </c>
      <c r="Z165" s="10">
        <v>0</v>
      </c>
      <c r="AA165" s="10">
        <v>0.005609708463541653</v>
      </c>
      <c r="AB165" s="10">
        <v>0.003506067789713533</v>
      </c>
      <c r="AC165" s="10">
        <v>0.002003467308407733</v>
      </c>
    </row>
    <row r="166" spans="1:29" ht="15" customHeight="1">
      <c r="A166" s="1" t="s">
        <v>181</v>
      </c>
      <c r="B166" s="6" t="s">
        <v>17</v>
      </c>
      <c r="C166" s="7">
        <v>0</v>
      </c>
      <c r="D166" s="7">
        <v>0</v>
      </c>
      <c r="E166" s="7">
        <v>2</v>
      </c>
      <c r="F166" s="7">
        <v>0</v>
      </c>
      <c r="G166" s="7">
        <v>0</v>
      </c>
      <c r="H166" s="7">
        <v>7</v>
      </c>
      <c r="I166" s="7">
        <v>5</v>
      </c>
      <c r="J166" s="7">
        <v>2</v>
      </c>
      <c r="K166" s="7">
        <v>16</v>
      </c>
      <c r="L166" s="8">
        <v>0.25</v>
      </c>
      <c r="M166" s="9">
        <v>0.36743720703125</v>
      </c>
      <c r="N166" s="10">
        <v>0</v>
      </c>
      <c r="O166" s="10">
        <v>0</v>
      </c>
      <c r="P166" s="10">
        <v>0.011482412719726562</v>
      </c>
      <c r="Q166" s="10">
        <v>0</v>
      </c>
      <c r="R166" s="10">
        <v>0</v>
      </c>
      <c r="S166" s="10">
        <v>0.040188444519042965</v>
      </c>
      <c r="T166" s="10">
        <v>0.028706031799316405</v>
      </c>
      <c r="U166" s="10">
        <v>0.011482412719726562</v>
      </c>
      <c r="V166" s="10">
        <v>0</v>
      </c>
      <c r="W166" s="10">
        <v>0</v>
      </c>
      <c r="X166" s="10">
        <v>0.0022964825439453123</v>
      </c>
      <c r="Y166" s="10">
        <v>0</v>
      </c>
      <c r="Z166" s="10">
        <v>0</v>
      </c>
      <c r="AA166" s="10">
        <v>0.008037688903808593</v>
      </c>
      <c r="AB166" s="10">
        <v>0.007176507949829101</v>
      </c>
      <c r="AC166" s="10">
        <v>0.0032806893484933035</v>
      </c>
    </row>
    <row r="167" spans="1:29" ht="15" customHeight="1">
      <c r="A167" s="1" t="s">
        <v>182</v>
      </c>
      <c r="B167" s="6" t="s">
        <v>17</v>
      </c>
      <c r="C167" s="7">
        <v>0</v>
      </c>
      <c r="D167" s="7">
        <v>0</v>
      </c>
      <c r="E167" s="7">
        <v>5</v>
      </c>
      <c r="F167" s="7">
        <v>0</v>
      </c>
      <c r="G167" s="7">
        <v>0</v>
      </c>
      <c r="H167" s="7">
        <v>6</v>
      </c>
      <c r="I167" s="7">
        <v>0</v>
      </c>
      <c r="J167" s="7">
        <v>0</v>
      </c>
      <c r="K167" s="7">
        <v>11</v>
      </c>
      <c r="L167" s="8">
        <v>0.125</v>
      </c>
      <c r="M167" s="9">
        <v>0.728503540039062</v>
      </c>
      <c r="N167" s="10">
        <v>0</v>
      </c>
      <c r="O167" s="10">
        <v>0</v>
      </c>
      <c r="P167" s="10">
        <v>0.041392246593128526</v>
      </c>
      <c r="Q167" s="10">
        <v>0</v>
      </c>
      <c r="R167" s="10">
        <v>0</v>
      </c>
      <c r="S167" s="10">
        <v>0.04967069591175423</v>
      </c>
      <c r="T167" s="10">
        <v>0</v>
      </c>
      <c r="U167" s="10">
        <v>0</v>
      </c>
      <c r="V167" s="10">
        <v>0</v>
      </c>
      <c r="W167" s="10">
        <v>0</v>
      </c>
      <c r="X167" s="10">
        <v>0.008278449318625706</v>
      </c>
      <c r="Y167" s="10">
        <v>0</v>
      </c>
      <c r="Z167" s="10">
        <v>0</v>
      </c>
      <c r="AA167" s="10">
        <v>0.009934139182350846</v>
      </c>
      <c r="AB167" s="10">
        <v>0</v>
      </c>
      <c r="AC167" s="10">
        <v>0</v>
      </c>
    </row>
    <row r="168" spans="1:29" ht="15" customHeight="1">
      <c r="A168" s="1" t="s">
        <v>183</v>
      </c>
      <c r="B168" s="6" t="s">
        <v>17</v>
      </c>
      <c r="C168" s="7">
        <v>0</v>
      </c>
      <c r="D168" s="7">
        <v>0</v>
      </c>
      <c r="E168" s="7">
        <v>4</v>
      </c>
      <c r="F168" s="7">
        <v>0</v>
      </c>
      <c r="G168" s="7">
        <v>0</v>
      </c>
      <c r="H168" s="7">
        <v>4</v>
      </c>
      <c r="I168" s="7">
        <v>0</v>
      </c>
      <c r="J168" s="7">
        <v>0</v>
      </c>
      <c r="K168" s="7">
        <v>8</v>
      </c>
      <c r="L168" s="8">
        <v>0.06</v>
      </c>
      <c r="M168" s="9">
        <v>0.635907153320312</v>
      </c>
      <c r="N168" s="10">
        <v>0</v>
      </c>
      <c r="O168" s="10">
        <v>0</v>
      </c>
      <c r="P168" s="10">
        <v>0.01907721459960936</v>
      </c>
      <c r="Q168" s="10">
        <v>0</v>
      </c>
      <c r="R168" s="10">
        <v>0</v>
      </c>
      <c r="S168" s="10">
        <v>0.01907721459960936</v>
      </c>
      <c r="T168" s="10">
        <v>0</v>
      </c>
      <c r="U168" s="10">
        <v>0</v>
      </c>
      <c r="V168" s="10">
        <v>0</v>
      </c>
      <c r="W168" s="10">
        <v>0</v>
      </c>
      <c r="X168" s="10">
        <v>0.0038154429199218722</v>
      </c>
      <c r="Y168" s="10">
        <v>0</v>
      </c>
      <c r="Z168" s="10">
        <v>0</v>
      </c>
      <c r="AA168" s="10">
        <v>0.0038154429199218722</v>
      </c>
      <c r="AB168" s="10">
        <v>0</v>
      </c>
      <c r="AC168" s="10">
        <v>0</v>
      </c>
    </row>
    <row r="169" spans="1:29" ht="15" customHeight="1">
      <c r="A169" s="1" t="s">
        <v>184</v>
      </c>
      <c r="B169" s="6" t="s">
        <v>17</v>
      </c>
      <c r="C169" s="7">
        <v>0</v>
      </c>
      <c r="D169" s="7">
        <v>0</v>
      </c>
      <c r="E169" s="7">
        <v>5</v>
      </c>
      <c r="F169" s="7">
        <v>0</v>
      </c>
      <c r="G169" s="7">
        <v>0</v>
      </c>
      <c r="H169" s="7">
        <v>5</v>
      </c>
      <c r="I169" s="7">
        <v>0</v>
      </c>
      <c r="J169" s="7">
        <v>0</v>
      </c>
      <c r="K169" s="7">
        <v>10</v>
      </c>
      <c r="L169" s="8">
        <v>0.125</v>
      </c>
      <c r="M169" s="9">
        <v>0.7138005126953121</v>
      </c>
      <c r="N169" s="10">
        <v>0</v>
      </c>
      <c r="O169" s="10">
        <v>0</v>
      </c>
      <c r="P169" s="10">
        <v>0.044612532043457005</v>
      </c>
      <c r="Q169" s="10">
        <v>0</v>
      </c>
      <c r="R169" s="10">
        <v>0</v>
      </c>
      <c r="S169" s="10">
        <v>0.044612532043457005</v>
      </c>
      <c r="T169" s="10">
        <v>0</v>
      </c>
      <c r="U169" s="10">
        <v>0</v>
      </c>
      <c r="V169" s="10">
        <v>0</v>
      </c>
      <c r="W169" s="10">
        <v>0</v>
      </c>
      <c r="X169" s="10">
        <v>0.0089225064086914</v>
      </c>
      <c r="Y169" s="10">
        <v>0</v>
      </c>
      <c r="Z169" s="10">
        <v>0</v>
      </c>
      <c r="AA169" s="10">
        <v>0.0089225064086914</v>
      </c>
      <c r="AB169" s="10">
        <v>0</v>
      </c>
      <c r="AC169" s="10">
        <v>0</v>
      </c>
    </row>
    <row r="170" spans="1:29" ht="15" customHeight="1">
      <c r="A170" s="1" t="s">
        <v>185</v>
      </c>
      <c r="B170" s="6" t="s">
        <v>17</v>
      </c>
      <c r="C170" s="7">
        <v>0</v>
      </c>
      <c r="D170" s="7">
        <v>0</v>
      </c>
      <c r="E170" s="7">
        <v>3</v>
      </c>
      <c r="F170" s="7">
        <v>0</v>
      </c>
      <c r="G170" s="7">
        <v>1</v>
      </c>
      <c r="H170" s="7">
        <v>0</v>
      </c>
      <c r="I170" s="7">
        <v>0</v>
      </c>
      <c r="J170" s="7">
        <v>0</v>
      </c>
      <c r="K170" s="7">
        <v>4</v>
      </c>
      <c r="L170" s="8">
        <v>0.06</v>
      </c>
      <c r="M170" s="9">
        <v>0.929297045898437</v>
      </c>
      <c r="N170" s="10">
        <v>0</v>
      </c>
      <c r="O170" s="10">
        <v>0</v>
      </c>
      <c r="P170" s="10">
        <v>0.041818367065429664</v>
      </c>
      <c r="Q170" s="10">
        <v>0</v>
      </c>
      <c r="R170" s="10">
        <v>0.013939455688476553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0.008363673413085932</v>
      </c>
      <c r="Y170" s="10">
        <v>0</v>
      </c>
      <c r="Z170" s="10">
        <v>0.0046464852294921845</v>
      </c>
      <c r="AA170" s="10">
        <v>0</v>
      </c>
      <c r="AB170" s="10">
        <v>0</v>
      </c>
      <c r="AC170" s="10">
        <v>0</v>
      </c>
    </row>
    <row r="171" spans="1:29" ht="15" customHeight="1">
      <c r="A171" s="1" t="s">
        <v>186</v>
      </c>
      <c r="B171" s="6" t="s">
        <v>17</v>
      </c>
      <c r="C171" s="7">
        <v>0</v>
      </c>
      <c r="D171" s="7">
        <v>0</v>
      </c>
      <c r="E171" s="7">
        <v>9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9</v>
      </c>
      <c r="L171" s="8">
        <v>0.06</v>
      </c>
      <c r="M171" s="9">
        <v>0.7344074951171871</v>
      </c>
      <c r="N171" s="10">
        <v>0</v>
      </c>
      <c r="O171" s="10">
        <v>0</v>
      </c>
      <c r="P171" s="10">
        <v>0.044064449707031224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0.008812889941406245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</row>
    <row r="172" spans="1:29" ht="15" customHeight="1">
      <c r="A172" s="1" t="s">
        <v>187</v>
      </c>
      <c r="B172" s="6" t="s">
        <v>17</v>
      </c>
      <c r="C172" s="7">
        <v>0</v>
      </c>
      <c r="D172" s="7">
        <v>0</v>
      </c>
      <c r="E172" s="7">
        <v>3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3</v>
      </c>
      <c r="L172" s="8">
        <v>0.06</v>
      </c>
      <c r="M172" s="9">
        <v>0.7590024658203121</v>
      </c>
      <c r="N172" s="10">
        <v>0</v>
      </c>
      <c r="O172" s="10">
        <v>0</v>
      </c>
      <c r="P172" s="10">
        <v>0.04554014794921872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0.009108029589843743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</row>
    <row r="173" spans="1:29" ht="15" customHeight="1">
      <c r="A173" s="1" t="s">
        <v>188</v>
      </c>
      <c r="B173" s="6" t="s">
        <v>17</v>
      </c>
      <c r="C173" s="7">
        <v>0</v>
      </c>
      <c r="D173" s="7">
        <v>0</v>
      </c>
      <c r="E173" s="7">
        <v>42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42</v>
      </c>
      <c r="L173" s="8">
        <v>0.5</v>
      </c>
      <c r="M173" s="9">
        <v>0.674762915039062</v>
      </c>
      <c r="N173" s="10">
        <v>0</v>
      </c>
      <c r="O173" s="10">
        <v>0</v>
      </c>
      <c r="P173" s="10">
        <v>0.337381457519531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0.0674762915039062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</row>
    <row r="174" spans="1:29" ht="15" customHeight="1">
      <c r="A174" s="1" t="s">
        <v>189</v>
      </c>
      <c r="B174" s="6" t="s">
        <v>17</v>
      </c>
      <c r="C174" s="7">
        <v>0</v>
      </c>
      <c r="D174" s="7">
        <v>0</v>
      </c>
      <c r="E174" s="7">
        <v>11</v>
      </c>
      <c r="F174" s="7">
        <v>0</v>
      </c>
      <c r="G174" s="7">
        <v>0</v>
      </c>
      <c r="H174" s="7">
        <v>21</v>
      </c>
      <c r="I174" s="7">
        <v>0</v>
      </c>
      <c r="J174" s="7">
        <v>0</v>
      </c>
      <c r="K174" s="7">
        <v>32</v>
      </c>
      <c r="L174" s="8">
        <v>0.5</v>
      </c>
      <c r="M174" s="9">
        <v>0.605625341796875</v>
      </c>
      <c r="N174" s="10">
        <v>0</v>
      </c>
      <c r="O174" s="10">
        <v>0</v>
      </c>
      <c r="P174" s="10">
        <v>0.1040918556213379</v>
      </c>
      <c r="Q174" s="10">
        <v>0</v>
      </c>
      <c r="R174" s="10">
        <v>0</v>
      </c>
      <c r="S174" s="10">
        <v>0.19872081527709962</v>
      </c>
      <c r="T174" s="10">
        <v>0</v>
      </c>
      <c r="U174" s="10">
        <v>0</v>
      </c>
      <c r="V174" s="10">
        <v>0</v>
      </c>
      <c r="W174" s="10">
        <v>0</v>
      </c>
      <c r="X174" s="10">
        <v>0.020818371124267578</v>
      </c>
      <c r="Y174" s="10">
        <v>0</v>
      </c>
      <c r="Z174" s="10">
        <v>0</v>
      </c>
      <c r="AA174" s="10">
        <v>0.039744163055419925</v>
      </c>
      <c r="AB174" s="10">
        <v>0</v>
      </c>
      <c r="AC174" s="10">
        <v>0</v>
      </c>
    </row>
    <row r="175" spans="1:29" ht="15" customHeight="1">
      <c r="A175" s="1" t="s">
        <v>190</v>
      </c>
      <c r="B175" s="6" t="s">
        <v>32</v>
      </c>
      <c r="C175" s="7">
        <v>0</v>
      </c>
      <c r="D175" s="7">
        <v>0</v>
      </c>
      <c r="E175" s="7">
        <v>12</v>
      </c>
      <c r="F175" s="7">
        <v>0</v>
      </c>
      <c r="G175" s="7">
        <v>0</v>
      </c>
      <c r="H175" s="7">
        <v>25</v>
      </c>
      <c r="I175" s="7">
        <v>2</v>
      </c>
      <c r="J175" s="7">
        <v>0</v>
      </c>
      <c r="K175" s="7">
        <v>39</v>
      </c>
      <c r="L175" s="8">
        <v>3.9</v>
      </c>
      <c r="M175" s="9">
        <v>0.66402890625</v>
      </c>
      <c r="N175" s="10">
        <v>0</v>
      </c>
      <c r="O175" s="10">
        <v>0</v>
      </c>
      <c r="P175" s="10">
        <v>0.7968346875</v>
      </c>
      <c r="Q175" s="10">
        <v>0</v>
      </c>
      <c r="R175" s="10">
        <v>0</v>
      </c>
      <c r="S175" s="10">
        <v>1.660072265625</v>
      </c>
      <c r="T175" s="10">
        <v>0.13280578124999998</v>
      </c>
      <c r="U175" s="10">
        <v>0</v>
      </c>
      <c r="V175" s="10">
        <v>0</v>
      </c>
      <c r="W175" s="10">
        <v>0</v>
      </c>
      <c r="X175" s="10">
        <v>0.1593669375</v>
      </c>
      <c r="Y175" s="10">
        <v>0</v>
      </c>
      <c r="Z175" s="10">
        <v>0</v>
      </c>
      <c r="AA175" s="10">
        <v>0.332014453125</v>
      </c>
      <c r="AB175" s="10">
        <v>0.033201445312499994</v>
      </c>
      <c r="AC175" s="10">
        <v>0</v>
      </c>
    </row>
    <row r="176" spans="1:29" ht="15" customHeight="1">
      <c r="A176" s="1" t="s">
        <v>191</v>
      </c>
      <c r="B176" s="6" t="s">
        <v>32</v>
      </c>
      <c r="C176" s="7">
        <v>0</v>
      </c>
      <c r="D176" s="7">
        <v>0</v>
      </c>
      <c r="E176" s="7">
        <v>8</v>
      </c>
      <c r="F176" s="7">
        <v>0</v>
      </c>
      <c r="G176" s="7">
        <v>0</v>
      </c>
      <c r="H176" s="7">
        <v>13</v>
      </c>
      <c r="I176" s="7">
        <v>0</v>
      </c>
      <c r="J176" s="7">
        <v>0</v>
      </c>
      <c r="K176" s="7">
        <v>21</v>
      </c>
      <c r="L176" s="8">
        <v>2.1</v>
      </c>
      <c r="M176" s="9">
        <v>0.742960620117187</v>
      </c>
      <c r="N176" s="10">
        <v>0</v>
      </c>
      <c r="O176" s="10">
        <v>0</v>
      </c>
      <c r="P176" s="10">
        <v>0.5943684960937496</v>
      </c>
      <c r="Q176" s="10">
        <v>0</v>
      </c>
      <c r="R176" s="10">
        <v>0</v>
      </c>
      <c r="S176" s="10">
        <v>0.9658488061523431</v>
      </c>
      <c r="T176" s="10">
        <v>0</v>
      </c>
      <c r="U176" s="10">
        <v>0</v>
      </c>
      <c r="V176" s="10">
        <v>0</v>
      </c>
      <c r="W176" s="10">
        <v>0</v>
      </c>
      <c r="X176" s="10">
        <v>0.11887369921874993</v>
      </c>
      <c r="Y176" s="10">
        <v>0</v>
      </c>
      <c r="Z176" s="10">
        <v>0</v>
      </c>
      <c r="AA176" s="10">
        <v>0.19316976123046864</v>
      </c>
      <c r="AB176" s="10">
        <v>0</v>
      </c>
      <c r="AC176" s="10">
        <v>0</v>
      </c>
    </row>
    <row r="177" spans="1:29" ht="15" customHeight="1">
      <c r="A177" s="1" t="s">
        <v>192</v>
      </c>
      <c r="B177" s="6" t="s">
        <v>32</v>
      </c>
      <c r="C177" s="7">
        <v>0</v>
      </c>
      <c r="D177" s="7">
        <v>0</v>
      </c>
      <c r="E177" s="7">
        <v>14</v>
      </c>
      <c r="F177" s="7">
        <v>0</v>
      </c>
      <c r="G177" s="7">
        <v>2</v>
      </c>
      <c r="H177" s="7">
        <v>0</v>
      </c>
      <c r="I177" s="7">
        <v>0</v>
      </c>
      <c r="J177" s="7">
        <v>0</v>
      </c>
      <c r="K177" s="7">
        <v>16</v>
      </c>
      <c r="L177" s="8">
        <v>1.6</v>
      </c>
      <c r="M177" s="9">
        <v>0.986657568359375</v>
      </c>
      <c r="N177" s="10">
        <v>0</v>
      </c>
      <c r="O177" s="10">
        <v>0</v>
      </c>
      <c r="P177" s="10">
        <v>1.3813205957031252</v>
      </c>
      <c r="Q177" s="10">
        <v>0</v>
      </c>
      <c r="R177" s="10">
        <v>0.19733151367187501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0.27626411914062504</v>
      </c>
      <c r="Y177" s="10">
        <v>0</v>
      </c>
      <c r="Z177" s="10">
        <v>0.06577717122395833</v>
      </c>
      <c r="AA177" s="10">
        <v>0</v>
      </c>
      <c r="AB177" s="10">
        <v>0</v>
      </c>
      <c r="AC177" s="10">
        <v>0</v>
      </c>
    </row>
    <row r="178" spans="1:29" ht="15" customHeight="1">
      <c r="A178" s="1" t="s">
        <v>193</v>
      </c>
      <c r="B178" s="6" t="s">
        <v>17</v>
      </c>
      <c r="C178" s="7">
        <v>0</v>
      </c>
      <c r="D178" s="7">
        <v>0</v>
      </c>
      <c r="E178" s="7">
        <v>2</v>
      </c>
      <c r="F178" s="7">
        <v>0</v>
      </c>
      <c r="G178" s="7">
        <v>0</v>
      </c>
      <c r="H178" s="7">
        <v>1</v>
      </c>
      <c r="I178" s="7">
        <v>0</v>
      </c>
      <c r="J178" s="7">
        <v>0</v>
      </c>
      <c r="K178" s="7">
        <v>3</v>
      </c>
      <c r="L178" s="8">
        <v>0.06</v>
      </c>
      <c r="M178" s="9">
        <v>0.82707734375</v>
      </c>
      <c r="N178" s="10">
        <v>0</v>
      </c>
      <c r="O178" s="10">
        <v>0</v>
      </c>
      <c r="P178" s="10">
        <v>0.033083093749999994</v>
      </c>
      <c r="Q178" s="10">
        <v>0</v>
      </c>
      <c r="R178" s="10">
        <v>0</v>
      </c>
      <c r="S178" s="10">
        <v>0.016541546874999997</v>
      </c>
      <c r="T178" s="10">
        <v>0</v>
      </c>
      <c r="U178" s="10">
        <v>0</v>
      </c>
      <c r="V178" s="10">
        <v>0</v>
      </c>
      <c r="W178" s="10">
        <v>0</v>
      </c>
      <c r="X178" s="10">
        <v>0.006616618749999999</v>
      </c>
      <c r="Y178" s="10">
        <v>0</v>
      </c>
      <c r="Z178" s="10">
        <v>0</v>
      </c>
      <c r="AA178" s="10">
        <v>0.0033083093749999995</v>
      </c>
      <c r="AB178" s="10">
        <v>0</v>
      </c>
      <c r="AC178" s="10">
        <v>0</v>
      </c>
    </row>
    <row r="179" spans="1:29" ht="15" customHeight="1">
      <c r="A179" s="1" t="s">
        <v>194</v>
      </c>
      <c r="B179" s="6" t="s">
        <v>17</v>
      </c>
      <c r="C179" s="7">
        <v>0</v>
      </c>
      <c r="D179" s="7">
        <v>0</v>
      </c>
      <c r="E179" s="7">
        <v>2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2</v>
      </c>
      <c r="L179" s="8">
        <v>0.06</v>
      </c>
      <c r="M179" s="9">
        <v>0.87565966796875</v>
      </c>
      <c r="N179" s="10">
        <v>0</v>
      </c>
      <c r="O179" s="10">
        <v>0</v>
      </c>
      <c r="P179" s="10">
        <v>0.052539580078125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0.010507916015625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</row>
    <row r="180" spans="1:29" ht="15" customHeight="1">
      <c r="A180" s="1" t="s">
        <v>195</v>
      </c>
      <c r="B180" s="6" t="s">
        <v>17</v>
      </c>
      <c r="C180" s="7">
        <v>0</v>
      </c>
      <c r="D180" s="7">
        <v>0</v>
      </c>
      <c r="E180" s="7">
        <v>2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2</v>
      </c>
      <c r="L180" s="8">
        <v>0.06</v>
      </c>
      <c r="M180" s="9">
        <v>0.874914794921875</v>
      </c>
      <c r="N180" s="10">
        <v>0</v>
      </c>
      <c r="O180" s="10">
        <v>0</v>
      </c>
      <c r="P180" s="10">
        <v>0.0524948876953125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0.010498977539062499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</row>
    <row r="181" spans="1:29" ht="15" customHeight="1">
      <c r="A181" s="1" t="s">
        <v>196</v>
      </c>
      <c r="B181" s="6" t="s">
        <v>17</v>
      </c>
      <c r="C181" s="7">
        <v>0</v>
      </c>
      <c r="D181" s="7">
        <v>0</v>
      </c>
      <c r="E181" s="7">
        <v>1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1</v>
      </c>
      <c r="L181" s="8">
        <v>0.06</v>
      </c>
      <c r="M181" s="9">
        <v>0.776122436523437</v>
      </c>
      <c r="N181" s="10">
        <v>0</v>
      </c>
      <c r="O181" s="10">
        <v>0</v>
      </c>
      <c r="P181" s="10">
        <v>0.04656734619140622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0.009313469238281243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</row>
    <row r="182" spans="1:29" ht="15" customHeight="1">
      <c r="A182" s="1" t="s">
        <v>197</v>
      </c>
      <c r="B182" s="6" t="s">
        <v>17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35</v>
      </c>
      <c r="I182" s="7">
        <v>0</v>
      </c>
      <c r="J182" s="7">
        <v>0</v>
      </c>
      <c r="K182" s="7">
        <v>35</v>
      </c>
      <c r="L182" s="8">
        <v>0.5</v>
      </c>
      <c r="M182" s="9">
        <v>0.887954028320312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0.443977014160156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0.0887954028320312</v>
      </c>
      <c r="AB182" s="10">
        <v>0</v>
      </c>
      <c r="AC182" s="10">
        <v>0</v>
      </c>
    </row>
    <row r="183" spans="1:29" ht="15" customHeight="1">
      <c r="A183" s="1" t="s">
        <v>198</v>
      </c>
      <c r="B183" s="6" t="s">
        <v>17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1</v>
      </c>
      <c r="I183" s="7">
        <v>0</v>
      </c>
      <c r="J183" s="7">
        <v>0</v>
      </c>
      <c r="K183" s="7">
        <v>1</v>
      </c>
      <c r="L183" s="8">
        <v>0.06</v>
      </c>
      <c r="M183" s="9">
        <v>0.824022998046875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0.0494413798828125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0.0098882759765625</v>
      </c>
      <c r="AB183" s="10">
        <v>0</v>
      </c>
      <c r="AC183" s="10">
        <v>0</v>
      </c>
    </row>
    <row r="184" spans="1:29" ht="15" customHeight="1">
      <c r="A184" s="1" t="s">
        <v>199</v>
      </c>
      <c r="B184" s="6" t="s">
        <v>17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1</v>
      </c>
      <c r="I184" s="7">
        <v>0</v>
      </c>
      <c r="J184" s="7">
        <v>0</v>
      </c>
      <c r="K184" s="7">
        <v>1</v>
      </c>
      <c r="L184" s="8">
        <v>0.06</v>
      </c>
      <c r="M184" s="9">
        <v>0.708361181640625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0.042501670898437496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0.0085003341796875</v>
      </c>
      <c r="AB184" s="10">
        <v>0</v>
      </c>
      <c r="AC184" s="10">
        <v>0</v>
      </c>
    </row>
    <row r="185" spans="1:29" ht="15" customHeight="1">
      <c r="A185" s="1" t="s">
        <v>200</v>
      </c>
      <c r="B185" s="6" t="s">
        <v>17</v>
      </c>
      <c r="C185" s="7">
        <v>0</v>
      </c>
      <c r="D185" s="7">
        <v>2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2</v>
      </c>
      <c r="L185" s="8">
        <v>0.06</v>
      </c>
      <c r="M185" s="9">
        <v>0.546842114257812</v>
      </c>
      <c r="N185" s="10">
        <v>0</v>
      </c>
      <c r="O185" s="10">
        <v>0.03281052685546872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0.0054684211425781205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</row>
    <row r="186" spans="1:29" ht="15" customHeight="1">
      <c r="A186" s="1" t="s">
        <v>201</v>
      </c>
      <c r="B186" s="6" t="s">
        <v>17</v>
      </c>
      <c r="C186" s="7">
        <v>0</v>
      </c>
      <c r="D186" s="7">
        <v>0</v>
      </c>
      <c r="E186" s="7">
        <v>1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1</v>
      </c>
      <c r="L186" s="8">
        <v>0.06</v>
      </c>
      <c r="M186" s="9">
        <v>0.6429423095703121</v>
      </c>
      <c r="N186" s="10">
        <v>0</v>
      </c>
      <c r="O186" s="10">
        <v>0</v>
      </c>
      <c r="P186" s="10">
        <v>0.03857653857421872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0.007715307714843744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</row>
    <row r="187" spans="1:29" ht="15" customHeight="1">
      <c r="A187" s="1" t="s">
        <v>202</v>
      </c>
      <c r="B187" s="6" t="s">
        <v>17</v>
      </c>
      <c r="C187" s="7">
        <v>0</v>
      </c>
      <c r="D187" s="7">
        <v>0</v>
      </c>
      <c r="E187" s="7">
        <v>2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2</v>
      </c>
      <c r="L187" s="8">
        <v>0.06</v>
      </c>
      <c r="M187" s="9">
        <v>0.740899096679687</v>
      </c>
      <c r="N187" s="10">
        <v>0</v>
      </c>
      <c r="O187" s="10">
        <v>0</v>
      </c>
      <c r="P187" s="10">
        <v>0.04445394580078122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0.008890789160156244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</row>
    <row r="188" spans="1:29" ht="15" customHeight="1">
      <c r="A188" s="1" t="s">
        <v>203</v>
      </c>
      <c r="B188" s="6" t="s">
        <v>17</v>
      </c>
      <c r="C188" s="7">
        <v>0</v>
      </c>
      <c r="D188" s="7">
        <v>0</v>
      </c>
      <c r="E188" s="7">
        <v>4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4</v>
      </c>
      <c r="L188" s="8">
        <v>0.06</v>
      </c>
      <c r="M188" s="9">
        <v>0.774610498046875</v>
      </c>
      <c r="N188" s="10">
        <v>0</v>
      </c>
      <c r="O188" s="10">
        <v>0</v>
      </c>
      <c r="P188" s="10">
        <v>0.046476629882812495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0.0092953259765625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</row>
    <row r="189" spans="1:29" ht="15" customHeight="1">
      <c r="A189" s="1" t="s">
        <v>204</v>
      </c>
      <c r="B189" s="6" t="s">
        <v>17</v>
      </c>
      <c r="C189" s="7">
        <v>0</v>
      </c>
      <c r="D189" s="7">
        <v>0</v>
      </c>
      <c r="E189" s="7">
        <v>13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13</v>
      </c>
      <c r="L189" s="8">
        <v>0.125</v>
      </c>
      <c r="M189" s="9">
        <v>0.72415625</v>
      </c>
      <c r="N189" s="10">
        <v>0</v>
      </c>
      <c r="O189" s="10">
        <v>0</v>
      </c>
      <c r="P189" s="10">
        <v>0.09051953125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0.01810390625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</row>
    <row r="190" spans="1:29" ht="15" customHeight="1">
      <c r="A190" s="1" t="s">
        <v>205</v>
      </c>
      <c r="B190" s="6" t="s">
        <v>32</v>
      </c>
      <c r="C190" s="7">
        <v>0</v>
      </c>
      <c r="D190" s="7">
        <v>0</v>
      </c>
      <c r="E190" s="7">
        <v>5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5</v>
      </c>
      <c r="L190" s="8">
        <v>0.5</v>
      </c>
      <c r="M190" s="9">
        <v>0.578931127929687</v>
      </c>
      <c r="N190" s="10">
        <v>0</v>
      </c>
      <c r="O190" s="10">
        <v>0</v>
      </c>
      <c r="P190" s="10">
        <v>0.2894655639648435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0.0578931127929687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</row>
    <row r="191" spans="1:29" ht="15" customHeight="1">
      <c r="A191" s="1" t="s">
        <v>206</v>
      </c>
      <c r="B191" s="6" t="s">
        <v>17</v>
      </c>
      <c r="C191" s="7">
        <v>0</v>
      </c>
      <c r="D191" s="7">
        <v>0</v>
      </c>
      <c r="E191" s="7">
        <v>5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5</v>
      </c>
      <c r="L191" s="8">
        <v>0.06</v>
      </c>
      <c r="M191" s="9">
        <v>0.541727099609375</v>
      </c>
      <c r="N191" s="10">
        <v>0</v>
      </c>
      <c r="O191" s="10">
        <v>0</v>
      </c>
      <c r="P191" s="10">
        <v>0.0325036259765625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0.006500725195312499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</row>
    <row r="192" spans="1:29" ht="15" customHeight="1">
      <c r="A192" s="1" t="s">
        <v>207</v>
      </c>
      <c r="B192" s="6" t="s">
        <v>17</v>
      </c>
      <c r="C192" s="7">
        <v>0</v>
      </c>
      <c r="D192" s="7">
        <v>0</v>
      </c>
      <c r="E192" s="7">
        <v>9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9</v>
      </c>
      <c r="L192" s="8">
        <v>0.06</v>
      </c>
      <c r="M192" s="9">
        <v>0.901439794921875</v>
      </c>
      <c r="N192" s="10">
        <v>0</v>
      </c>
      <c r="O192" s="10">
        <v>0</v>
      </c>
      <c r="P192" s="10">
        <v>0.054086387695312495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0.0108172775390625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</row>
    <row r="193" spans="1:29" ht="15" customHeight="1">
      <c r="A193" s="1" t="s">
        <v>208</v>
      </c>
      <c r="B193" s="6" t="s">
        <v>17</v>
      </c>
      <c r="C193" s="7">
        <v>0</v>
      </c>
      <c r="D193" s="7">
        <v>0</v>
      </c>
      <c r="E193" s="7">
        <v>12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12</v>
      </c>
      <c r="L193" s="8">
        <v>0.125</v>
      </c>
      <c r="M193" s="9">
        <v>0.684184814453125</v>
      </c>
      <c r="N193" s="10">
        <v>0</v>
      </c>
      <c r="O193" s="10">
        <v>0</v>
      </c>
      <c r="P193" s="10">
        <v>0.08552310180664062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0.017104620361328125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</row>
    <row r="194" spans="1:29" ht="15" customHeight="1">
      <c r="A194" s="1" t="s">
        <v>209</v>
      </c>
      <c r="B194" s="6" t="s">
        <v>17</v>
      </c>
      <c r="C194" s="7">
        <v>0</v>
      </c>
      <c r="D194" s="7">
        <v>0</v>
      </c>
      <c r="E194" s="7">
        <v>4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4</v>
      </c>
      <c r="L194" s="8">
        <v>0.06</v>
      </c>
      <c r="M194" s="9">
        <v>0.513942333984375</v>
      </c>
      <c r="N194" s="10">
        <v>0</v>
      </c>
      <c r="O194" s="10">
        <v>0</v>
      </c>
      <c r="P194" s="10">
        <v>0.030836540039062502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0.0061673080078125005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</row>
    <row r="195" spans="1:29" ht="15" customHeight="1">
      <c r="A195" s="1" t="s">
        <v>210</v>
      </c>
      <c r="B195" s="6" t="s">
        <v>32</v>
      </c>
      <c r="C195" s="7">
        <v>0</v>
      </c>
      <c r="D195" s="7">
        <v>0</v>
      </c>
      <c r="E195" s="7">
        <v>81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81</v>
      </c>
      <c r="L195" s="8">
        <v>8.1</v>
      </c>
      <c r="M195" s="9">
        <v>0.262453344726562</v>
      </c>
      <c r="N195" s="10">
        <v>0</v>
      </c>
      <c r="O195" s="10">
        <v>0</v>
      </c>
      <c r="P195" s="10">
        <v>2.125872092285152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0.4251744184570304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</row>
    <row r="196" spans="1:29" ht="15" customHeight="1">
      <c r="A196" s="1" t="s">
        <v>211</v>
      </c>
      <c r="B196" s="6" t="s">
        <v>32</v>
      </c>
      <c r="C196" s="7">
        <v>0</v>
      </c>
      <c r="D196" s="7">
        <v>0</v>
      </c>
      <c r="E196" s="7">
        <v>26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26</v>
      </c>
      <c r="L196" s="8">
        <v>2.6</v>
      </c>
      <c r="M196" s="9">
        <v>0.24440244140625</v>
      </c>
      <c r="N196" s="10">
        <v>0</v>
      </c>
      <c r="O196" s="10">
        <v>0</v>
      </c>
      <c r="P196" s="10">
        <v>0.6354463476562501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0.12708926953125002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</row>
    <row r="197" spans="1:29" ht="15" customHeight="1">
      <c r="A197" s="1" t="s">
        <v>212</v>
      </c>
      <c r="B197" s="6" t="s">
        <v>17</v>
      </c>
      <c r="C197" s="7">
        <v>0</v>
      </c>
      <c r="D197" s="7">
        <v>0</v>
      </c>
      <c r="E197" s="7">
        <v>28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28</v>
      </c>
      <c r="L197" s="8">
        <v>0.25</v>
      </c>
      <c r="M197" s="9">
        <v>0.331606005859375</v>
      </c>
      <c r="N197" s="10">
        <v>0</v>
      </c>
      <c r="O197" s="10">
        <v>0</v>
      </c>
      <c r="P197" s="10">
        <v>0.08290150146484375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0.01658030029296875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</row>
    <row r="198" spans="1:29" ht="15" customHeight="1">
      <c r="A198" s="1" t="s">
        <v>213</v>
      </c>
      <c r="B198" s="6" t="s">
        <v>32</v>
      </c>
      <c r="C198" s="7">
        <v>0</v>
      </c>
      <c r="D198" s="7">
        <v>0</v>
      </c>
      <c r="E198" s="7">
        <v>26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26</v>
      </c>
      <c r="L198" s="8">
        <v>2.6</v>
      </c>
      <c r="M198" s="9">
        <v>0.339824829101562</v>
      </c>
      <c r="N198" s="10">
        <v>0</v>
      </c>
      <c r="O198" s="10">
        <v>0</v>
      </c>
      <c r="P198" s="10">
        <v>0.8835445556640612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0.17670891113281223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</row>
    <row r="199" spans="1:29" ht="15" customHeight="1">
      <c r="A199" s="1" t="s">
        <v>214</v>
      </c>
      <c r="B199" s="6" t="s">
        <v>32</v>
      </c>
      <c r="C199" s="7">
        <v>0</v>
      </c>
      <c r="D199" s="7">
        <v>0</v>
      </c>
      <c r="E199" s="7">
        <v>45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45</v>
      </c>
      <c r="L199" s="8">
        <v>4.5</v>
      </c>
      <c r="M199" s="9">
        <v>0.38348359375</v>
      </c>
      <c r="N199" s="10">
        <v>0</v>
      </c>
      <c r="O199" s="10">
        <v>0</v>
      </c>
      <c r="P199" s="10">
        <v>1.725676171875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0.345135234375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</row>
    <row r="200" spans="1:29" ht="15" customHeight="1">
      <c r="A200" s="1" t="s">
        <v>215</v>
      </c>
      <c r="B200" s="6" t="s">
        <v>32</v>
      </c>
      <c r="C200" s="7">
        <v>0</v>
      </c>
      <c r="D200" s="7">
        <v>91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91</v>
      </c>
      <c r="L200" s="8">
        <v>9.1</v>
      </c>
      <c r="M200" s="9">
        <v>0.421240283203125</v>
      </c>
      <c r="N200" s="10">
        <v>0</v>
      </c>
      <c r="O200" s="10">
        <v>3.8332865771484372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0.6388810961914062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</row>
    <row r="201" spans="1:29" ht="15" customHeight="1">
      <c r="A201" s="1" t="s">
        <v>216</v>
      </c>
      <c r="B201" s="6" t="s">
        <v>32</v>
      </c>
      <c r="C201" s="7">
        <v>0</v>
      </c>
      <c r="D201" s="7">
        <v>115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115</v>
      </c>
      <c r="L201" s="8">
        <v>11.5</v>
      </c>
      <c r="M201" s="9">
        <v>0.261404418945312</v>
      </c>
      <c r="N201" s="10">
        <v>0</v>
      </c>
      <c r="O201" s="10">
        <v>3.006150817871088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0.501025136311848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</row>
    <row r="202" spans="1:29" ht="15" customHeight="1">
      <c r="A202" s="1" t="s">
        <v>217</v>
      </c>
      <c r="B202" s="6" t="s">
        <v>32</v>
      </c>
      <c r="C202" s="7">
        <v>15</v>
      </c>
      <c r="D202" s="7">
        <v>170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185</v>
      </c>
      <c r="L202" s="8">
        <v>11.7</v>
      </c>
      <c r="M202" s="9">
        <v>0.213721655273437</v>
      </c>
      <c r="N202" s="10">
        <v>0.20274675946209833</v>
      </c>
      <c r="O202" s="10">
        <v>2.2977966072371148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0.02534334493276229</v>
      </c>
      <c r="W202" s="10">
        <v>0.3829661012061858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</row>
    <row r="203" spans="1:29" ht="15" customHeight="1">
      <c r="A203" s="1" t="s">
        <v>218</v>
      </c>
      <c r="B203" s="6" t="s">
        <v>32</v>
      </c>
      <c r="C203" s="7">
        <v>0</v>
      </c>
      <c r="D203" s="7">
        <v>42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42</v>
      </c>
      <c r="L203" s="8">
        <v>4.2</v>
      </c>
      <c r="M203" s="9">
        <v>0.2216</v>
      </c>
      <c r="N203" s="10">
        <v>0</v>
      </c>
      <c r="O203" s="10">
        <v>0.93072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0.15512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</row>
    <row r="204" spans="1:29" ht="15" customHeight="1">
      <c r="A204" s="1" t="s">
        <v>219</v>
      </c>
      <c r="B204" s="6" t="s">
        <v>32</v>
      </c>
      <c r="C204" s="7">
        <v>0</v>
      </c>
      <c r="D204" s="7">
        <v>111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111</v>
      </c>
      <c r="L204" s="8">
        <v>11.1</v>
      </c>
      <c r="M204" s="9">
        <v>0.146891064453125</v>
      </c>
      <c r="N204" s="10">
        <v>0</v>
      </c>
      <c r="O204" s="10">
        <v>1.6304908154296873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0.2717484692382812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</row>
    <row r="205" spans="1:29" ht="15" customHeight="1">
      <c r="A205" s="1" t="s">
        <v>220</v>
      </c>
      <c r="B205" s="6" t="s">
        <v>32</v>
      </c>
      <c r="C205" s="7">
        <v>1</v>
      </c>
      <c r="D205" s="7">
        <v>86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87</v>
      </c>
      <c r="L205" s="8">
        <v>8.7</v>
      </c>
      <c r="M205" s="9">
        <v>0.2125693359375</v>
      </c>
      <c r="N205" s="10">
        <v>0.021256933593749996</v>
      </c>
      <c r="O205" s="10">
        <v>1.8280962890624999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0.0026571166992187495</v>
      </c>
      <c r="W205" s="10">
        <v>0.30468271484375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</row>
    <row r="206" spans="1:29" ht="15" customHeight="1">
      <c r="A206" s="1" t="s">
        <v>221</v>
      </c>
      <c r="B206" s="6" t="s">
        <v>32</v>
      </c>
      <c r="C206" s="7">
        <v>0</v>
      </c>
      <c r="D206" s="7">
        <v>66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66</v>
      </c>
      <c r="L206" s="8">
        <v>6.6</v>
      </c>
      <c r="M206" s="9">
        <v>0.208566357421875</v>
      </c>
      <c r="N206" s="10">
        <v>0</v>
      </c>
      <c r="O206" s="10">
        <v>1.376537958984375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0.22942299316406248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</row>
    <row r="207" spans="1:29" ht="15" customHeight="1">
      <c r="A207" s="1" t="s">
        <v>222</v>
      </c>
      <c r="B207" s="6" t="s">
        <v>32</v>
      </c>
      <c r="C207" s="7">
        <v>1</v>
      </c>
      <c r="D207" s="7">
        <v>40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41</v>
      </c>
      <c r="L207" s="8">
        <v>4.1</v>
      </c>
      <c r="M207" s="9">
        <v>0.144750219726562</v>
      </c>
      <c r="N207" s="10">
        <v>0.014475021972656198</v>
      </c>
      <c r="O207" s="10">
        <v>0.5790008789062479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0.0018093777465820248</v>
      </c>
      <c r="W207" s="10">
        <v>0.09650014648437465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</row>
    <row r="208" spans="1:29" ht="15" customHeight="1">
      <c r="A208" s="1" t="s">
        <v>223</v>
      </c>
      <c r="B208" s="6" t="s">
        <v>32</v>
      </c>
      <c r="C208" s="7">
        <v>0</v>
      </c>
      <c r="D208" s="7">
        <v>52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52</v>
      </c>
      <c r="L208" s="8">
        <v>5.2</v>
      </c>
      <c r="M208" s="9">
        <v>0.181863598632812</v>
      </c>
      <c r="N208" s="10">
        <v>0</v>
      </c>
      <c r="O208" s="10">
        <v>0.9456907128906225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0.15761511881510373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</row>
    <row r="209" spans="1:29" ht="15" customHeight="1">
      <c r="A209" s="1" t="s">
        <v>224</v>
      </c>
      <c r="B209" s="6" t="s">
        <v>32</v>
      </c>
      <c r="C209" s="7">
        <v>3</v>
      </c>
      <c r="D209" s="7">
        <v>67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70</v>
      </c>
      <c r="L209" s="8">
        <v>7</v>
      </c>
      <c r="M209" s="9">
        <v>0.2230822265625</v>
      </c>
      <c r="N209" s="10">
        <v>0.06692466796875</v>
      </c>
      <c r="O209" s="10">
        <v>1.4946509179687502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0.00836558349609375</v>
      </c>
      <c r="W209" s="10">
        <v>0.24910848632812502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</row>
    <row r="210" spans="1:29" ht="15" customHeight="1">
      <c r="A210" s="1" t="s">
        <v>225</v>
      </c>
      <c r="B210" s="6" t="s">
        <v>32</v>
      </c>
      <c r="C210" s="7">
        <v>0</v>
      </c>
      <c r="D210" s="7">
        <v>48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48</v>
      </c>
      <c r="L210" s="8">
        <v>4.8</v>
      </c>
      <c r="M210" s="9">
        <v>0.278605639648437</v>
      </c>
      <c r="N210" s="10">
        <v>0</v>
      </c>
      <c r="O210" s="10">
        <v>1.3373070703124974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0.22288451171874957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</row>
    <row r="211" spans="1:29" ht="15" customHeight="1">
      <c r="A211" s="1" t="s">
        <v>226</v>
      </c>
      <c r="B211" s="6" t="s">
        <v>32</v>
      </c>
      <c r="C211" s="7">
        <v>0</v>
      </c>
      <c r="D211" s="7">
        <v>32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32</v>
      </c>
      <c r="L211" s="8">
        <v>3.2</v>
      </c>
      <c r="M211" s="9">
        <v>0.26567548828125</v>
      </c>
      <c r="N211" s="10">
        <v>0</v>
      </c>
      <c r="O211" s="10">
        <v>0.8501615625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0.14169359374999999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</row>
    <row r="212" spans="1:29" ht="15" customHeight="1">
      <c r="A212" s="1" t="s">
        <v>227</v>
      </c>
      <c r="B212" s="6" t="s">
        <v>32</v>
      </c>
      <c r="C212" s="7">
        <v>3</v>
      </c>
      <c r="D212" s="7">
        <v>44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47</v>
      </c>
      <c r="L212" s="8">
        <v>4.7</v>
      </c>
      <c r="M212" s="9">
        <v>0.25512548828125</v>
      </c>
      <c r="N212" s="10">
        <v>0.07653764648437499</v>
      </c>
      <c r="O212" s="10">
        <v>1.1225521484375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0.009567205810546873</v>
      </c>
      <c r="W212" s="10">
        <v>0.18709202473958333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</row>
    <row r="213" spans="1:29" ht="15" customHeight="1">
      <c r="A213" s="1" t="s">
        <v>228</v>
      </c>
      <c r="B213" s="6" t="s">
        <v>32</v>
      </c>
      <c r="C213" s="7">
        <v>0</v>
      </c>
      <c r="D213" s="7">
        <v>34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34</v>
      </c>
      <c r="L213" s="8">
        <v>3.4</v>
      </c>
      <c r="M213" s="9">
        <v>0.19665078125</v>
      </c>
      <c r="N213" s="10">
        <v>0</v>
      </c>
      <c r="O213" s="10">
        <v>0.66861265625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0.11143544270833333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</row>
    <row r="214" spans="1:29" ht="15" customHeight="1">
      <c r="A214" s="1" t="s">
        <v>229</v>
      </c>
      <c r="B214" s="6" t="s">
        <v>32</v>
      </c>
      <c r="C214" s="7">
        <v>0</v>
      </c>
      <c r="D214" s="7">
        <v>34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34</v>
      </c>
      <c r="L214" s="8">
        <v>3.4</v>
      </c>
      <c r="M214" s="9">
        <v>0.2935248046875</v>
      </c>
      <c r="N214" s="10">
        <v>0</v>
      </c>
      <c r="O214" s="10">
        <v>0.9979843359374999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0.16633072265624999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</row>
    <row r="215" spans="1:29" ht="15" customHeight="1">
      <c r="A215" s="1" t="s">
        <v>230</v>
      </c>
      <c r="B215" s="6" t="s">
        <v>17</v>
      </c>
      <c r="C215" s="7">
        <v>0</v>
      </c>
      <c r="D215" s="7">
        <v>0</v>
      </c>
      <c r="E215" s="7">
        <v>16</v>
      </c>
      <c r="F215" s="7">
        <v>1</v>
      </c>
      <c r="G215" s="7">
        <v>0</v>
      </c>
      <c r="H215" s="7">
        <v>0</v>
      </c>
      <c r="I215" s="7">
        <v>0</v>
      </c>
      <c r="J215" s="7">
        <v>0</v>
      </c>
      <c r="K215" s="7">
        <v>17</v>
      </c>
      <c r="L215" s="8">
        <v>0.25</v>
      </c>
      <c r="M215" s="9">
        <v>0.340772216796875</v>
      </c>
      <c r="N215" s="10">
        <v>0</v>
      </c>
      <c r="O215" s="10">
        <v>0</v>
      </c>
      <c r="P215" s="10">
        <v>0.08018169806985295</v>
      </c>
      <c r="Q215" s="10">
        <v>0.0050113561293658095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0.01603633961397059</v>
      </c>
      <c r="Y215" s="10">
        <v>0.0008352260215609683</v>
      </c>
      <c r="Z215" s="10">
        <v>0</v>
      </c>
      <c r="AA215" s="10">
        <v>0</v>
      </c>
      <c r="AB215" s="10">
        <v>0</v>
      </c>
      <c r="AC215" s="10">
        <v>0</v>
      </c>
    </row>
    <row r="216" spans="1:29" ht="15" customHeight="1">
      <c r="A216" s="1" t="s">
        <v>231</v>
      </c>
      <c r="B216" s="6" t="s">
        <v>17</v>
      </c>
      <c r="C216" s="7">
        <v>2</v>
      </c>
      <c r="D216" s="7">
        <v>21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23</v>
      </c>
      <c r="L216" s="8">
        <v>0.25</v>
      </c>
      <c r="M216" s="9">
        <v>0.312831225585937</v>
      </c>
      <c r="N216" s="10">
        <v>0.006800678817085587</v>
      </c>
      <c r="O216" s="10">
        <v>0.07140712757939865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0.0008500848521356983</v>
      </c>
      <c r="W216" s="10">
        <v>0.011901187929899776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</row>
    <row r="217" spans="1:29" ht="15" customHeight="1">
      <c r="A217" s="1" t="s">
        <v>232</v>
      </c>
      <c r="B217" s="6" t="s">
        <v>17</v>
      </c>
      <c r="C217" s="7">
        <v>0</v>
      </c>
      <c r="D217" s="7">
        <v>16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16</v>
      </c>
      <c r="L217" s="8">
        <v>0.25</v>
      </c>
      <c r="M217" s="9">
        <v>0.252520190429687</v>
      </c>
      <c r="N217" s="10">
        <v>0</v>
      </c>
      <c r="O217" s="10">
        <v>0.06313004760742175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0.010521674601236958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</row>
    <row r="218" spans="1:29" ht="15" customHeight="1">
      <c r="A218" s="1" t="s">
        <v>233</v>
      </c>
      <c r="B218" s="6" t="s">
        <v>32</v>
      </c>
      <c r="C218" s="7">
        <v>0</v>
      </c>
      <c r="D218" s="7">
        <v>33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33</v>
      </c>
      <c r="L218" s="8">
        <v>3.3</v>
      </c>
      <c r="M218" s="9">
        <v>0.2015513671875</v>
      </c>
      <c r="N218" s="10">
        <v>0</v>
      </c>
      <c r="O218" s="10">
        <v>0.66511951171875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0.110853251953125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</row>
    <row r="219" spans="1:29" ht="15" customHeight="1">
      <c r="A219" s="1" t="s">
        <v>234</v>
      </c>
      <c r="B219" s="6" t="s">
        <v>17</v>
      </c>
      <c r="C219" s="7">
        <v>0</v>
      </c>
      <c r="D219" s="7">
        <v>3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3</v>
      </c>
      <c r="L219" s="8">
        <v>0.06</v>
      </c>
      <c r="M219" s="9">
        <v>0.262957080078125</v>
      </c>
      <c r="N219" s="10">
        <v>0</v>
      </c>
      <c r="O219" s="10">
        <v>0.0157774248046875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0.00262957080078125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</row>
    <row r="220" spans="1:29" ht="15" customHeight="1">
      <c r="A220" s="1" t="s">
        <v>235</v>
      </c>
      <c r="B220" s="6" t="s">
        <v>32</v>
      </c>
      <c r="C220" s="7">
        <v>0</v>
      </c>
      <c r="D220" s="7">
        <v>35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35</v>
      </c>
      <c r="L220" s="8">
        <v>3.5</v>
      </c>
      <c r="M220" s="9">
        <v>0.239075903320312</v>
      </c>
      <c r="N220" s="10">
        <v>0</v>
      </c>
      <c r="O220" s="10">
        <v>0.836765661621092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0.13946094360351532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</row>
    <row r="221" spans="1:29" ht="15" customHeight="1">
      <c r="A221" s="1" t="s">
        <v>236</v>
      </c>
      <c r="B221" s="6" t="s">
        <v>32</v>
      </c>
      <c r="C221" s="7">
        <v>0</v>
      </c>
      <c r="D221" s="7">
        <v>21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21</v>
      </c>
      <c r="L221" s="8">
        <v>2.1</v>
      </c>
      <c r="M221" s="9">
        <v>0.20117607421875</v>
      </c>
      <c r="N221" s="10">
        <v>0</v>
      </c>
      <c r="O221" s="10">
        <v>0.422469755859375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0.0704116259765625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</row>
    <row r="222" spans="1:29" ht="15" customHeight="1">
      <c r="A222" s="1" t="s">
        <v>237</v>
      </c>
      <c r="B222" s="6" t="s">
        <v>32</v>
      </c>
      <c r="C222" s="7">
        <v>0</v>
      </c>
      <c r="D222" s="7">
        <v>69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69</v>
      </c>
      <c r="L222" s="8">
        <v>6.9</v>
      </c>
      <c r="M222" s="9">
        <v>0.182971240234375</v>
      </c>
      <c r="N222" s="10">
        <v>0</v>
      </c>
      <c r="O222" s="10">
        <v>1.2625015576171876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0.21041692626953126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</row>
    <row r="223" spans="1:29" ht="15" customHeight="1">
      <c r="A223" s="1" t="s">
        <v>238</v>
      </c>
      <c r="B223" s="6" t="s">
        <v>32</v>
      </c>
      <c r="C223" s="7">
        <v>7</v>
      </c>
      <c r="D223" s="7">
        <v>49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56</v>
      </c>
      <c r="L223" s="8">
        <v>5.6</v>
      </c>
      <c r="M223" s="9">
        <v>0.170195581054687</v>
      </c>
      <c r="N223" s="10">
        <v>0.11913690673828088</v>
      </c>
      <c r="O223" s="10">
        <v>0.8339583471679661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0.01489211334228511</v>
      </c>
      <c r="W223" s="10">
        <v>0.13899305786132768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</row>
    <row r="224" spans="1:29" ht="15" customHeight="1">
      <c r="A224" s="1" t="s">
        <v>239</v>
      </c>
      <c r="B224" s="6" t="s">
        <v>17</v>
      </c>
      <c r="C224" s="7">
        <v>0</v>
      </c>
      <c r="D224" s="7">
        <v>13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13</v>
      </c>
      <c r="L224" s="8">
        <v>0.125</v>
      </c>
      <c r="M224" s="9">
        <v>0.276226391601562</v>
      </c>
      <c r="N224" s="10">
        <v>0</v>
      </c>
      <c r="O224" s="10">
        <v>0.03452829895019525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0.005754716491699208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</row>
    <row r="225" spans="1:29" ht="15" customHeight="1">
      <c r="A225" s="1" t="s">
        <v>240</v>
      </c>
      <c r="B225" s="6" t="s">
        <v>17</v>
      </c>
      <c r="C225" s="7">
        <v>0</v>
      </c>
      <c r="D225" s="7">
        <v>65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65</v>
      </c>
      <c r="L225" s="8">
        <v>1</v>
      </c>
      <c r="M225" s="9">
        <v>0.195867919921875</v>
      </c>
      <c r="N225" s="10">
        <v>0</v>
      </c>
      <c r="O225" s="10">
        <v>0.195867919921875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0.0326446533203125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</row>
    <row r="226" spans="1:29" ht="15" customHeight="1">
      <c r="A226" s="1" t="s">
        <v>241</v>
      </c>
      <c r="B226" s="6" t="s">
        <v>32</v>
      </c>
      <c r="C226" s="7">
        <v>0</v>
      </c>
      <c r="D226" s="7">
        <v>37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37</v>
      </c>
      <c r="L226" s="8">
        <v>3.7</v>
      </c>
      <c r="M226" s="9">
        <v>0.223215844726562</v>
      </c>
      <c r="N226" s="10">
        <v>0</v>
      </c>
      <c r="O226" s="10">
        <v>0.8258986254882794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0.13764977091471323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</row>
    <row r="227" spans="1:29" ht="15" customHeight="1">
      <c r="A227" s="1" t="s">
        <v>242</v>
      </c>
      <c r="B227" s="6" t="s">
        <v>32</v>
      </c>
      <c r="C227" s="7">
        <v>0</v>
      </c>
      <c r="D227" s="7">
        <v>29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29</v>
      </c>
      <c r="L227" s="8">
        <v>2.9</v>
      </c>
      <c r="M227" s="9">
        <v>0.16240625</v>
      </c>
      <c r="N227" s="10">
        <v>0</v>
      </c>
      <c r="O227" s="10">
        <v>0.47097812499999997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0.07849635416666666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</row>
    <row r="228" spans="1:29" ht="15" customHeight="1">
      <c r="A228" s="1" t="s">
        <v>243</v>
      </c>
      <c r="B228" s="6" t="s">
        <v>32</v>
      </c>
      <c r="C228" s="7">
        <v>0</v>
      </c>
      <c r="D228" s="7">
        <v>158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158</v>
      </c>
      <c r="L228" s="8">
        <v>11.7</v>
      </c>
      <c r="M228" s="9">
        <v>0.2597146484375</v>
      </c>
      <c r="N228" s="10">
        <v>0</v>
      </c>
      <c r="O228" s="10">
        <v>3.0386613867187493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0.5064435644531249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</row>
    <row r="229" spans="1:29" ht="15" customHeight="1">
      <c r="A229" s="1" t="s">
        <v>244</v>
      </c>
      <c r="B229" s="6" t="s">
        <v>32</v>
      </c>
      <c r="C229" s="7">
        <v>0</v>
      </c>
      <c r="D229" s="7">
        <v>81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81</v>
      </c>
      <c r="L229" s="8">
        <v>8.1</v>
      </c>
      <c r="M229" s="9">
        <v>0.204005615234375</v>
      </c>
      <c r="N229" s="10">
        <v>0</v>
      </c>
      <c r="O229" s="10">
        <v>1.6524454833984374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0.27540758056640624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</row>
    <row r="230" spans="1:29" ht="15" customHeight="1">
      <c r="A230" s="1" t="s">
        <v>245</v>
      </c>
      <c r="B230" s="6" t="s">
        <v>32</v>
      </c>
      <c r="C230" s="7">
        <v>0</v>
      </c>
      <c r="D230" s="7">
        <v>70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70</v>
      </c>
      <c r="L230" s="8">
        <v>7</v>
      </c>
      <c r="M230" s="9">
        <v>0.179109057617187</v>
      </c>
      <c r="N230" s="10">
        <v>0</v>
      </c>
      <c r="O230" s="10">
        <v>1.2537634033203091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0.20896056722005152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</row>
    <row r="231" spans="1:29" ht="15" customHeight="1">
      <c r="A231" s="1" t="s">
        <v>246</v>
      </c>
      <c r="B231" s="6" t="s">
        <v>32</v>
      </c>
      <c r="C231" s="7">
        <v>0</v>
      </c>
      <c r="D231" s="7">
        <v>34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34</v>
      </c>
      <c r="L231" s="8">
        <v>3.4</v>
      </c>
      <c r="M231" s="9">
        <v>0.184894750976562</v>
      </c>
      <c r="N231" s="10">
        <v>0</v>
      </c>
      <c r="O231" s="10">
        <v>0.6286421533203108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0.1047736922200518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</row>
    <row r="232" spans="1:29" ht="15" customHeight="1">
      <c r="A232" s="1" t="s">
        <v>247</v>
      </c>
      <c r="B232" s="6" t="s">
        <v>17</v>
      </c>
      <c r="C232" s="7">
        <v>0</v>
      </c>
      <c r="D232" s="7">
        <v>26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26</v>
      </c>
      <c r="L232" s="8">
        <v>0.25</v>
      </c>
      <c r="M232" s="9">
        <v>0.241685986328125</v>
      </c>
      <c r="N232" s="10">
        <v>0</v>
      </c>
      <c r="O232" s="10">
        <v>0.06042149658203125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0.01007024943033854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</row>
    <row r="233" spans="1:29" ht="15" customHeight="1">
      <c r="A233" s="1" t="s">
        <v>248</v>
      </c>
      <c r="B233" s="6" t="s">
        <v>17</v>
      </c>
      <c r="C233" s="7">
        <v>0</v>
      </c>
      <c r="D233" s="7">
        <v>8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8</v>
      </c>
      <c r="L233" s="8">
        <v>0.06</v>
      </c>
      <c r="M233" s="9">
        <v>0.204334814453125</v>
      </c>
      <c r="N233" s="10">
        <v>0</v>
      </c>
      <c r="O233" s="10">
        <v>0.0122600888671875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0.0020433481445312498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</row>
    <row r="234" spans="1:29" ht="15" customHeight="1">
      <c r="A234" s="1" t="s">
        <v>249</v>
      </c>
      <c r="B234" s="6" t="s">
        <v>17</v>
      </c>
      <c r="C234" s="7">
        <v>0</v>
      </c>
      <c r="D234" s="7">
        <v>48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48</v>
      </c>
      <c r="L234" s="8">
        <v>0.5</v>
      </c>
      <c r="M234" s="9">
        <v>0.247480615234375</v>
      </c>
      <c r="N234" s="10">
        <v>0</v>
      </c>
      <c r="O234" s="10">
        <v>0.1237403076171875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0.020623384602864583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</row>
    <row r="235" spans="1:29" ht="15" customHeight="1">
      <c r="A235" s="1" t="s">
        <v>250</v>
      </c>
      <c r="B235" s="6" t="s">
        <v>17</v>
      </c>
      <c r="C235" s="7">
        <v>0</v>
      </c>
      <c r="D235" s="7">
        <v>8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8</v>
      </c>
      <c r="L235" s="8">
        <v>0.06</v>
      </c>
      <c r="M235" s="9">
        <v>0.22617802734375</v>
      </c>
      <c r="N235" s="10">
        <v>0</v>
      </c>
      <c r="O235" s="10">
        <v>0.013570681640625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0.0022617802734375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</row>
    <row r="236" spans="1:29" ht="15" customHeight="1">
      <c r="A236" s="1" t="s">
        <v>251</v>
      </c>
      <c r="B236" s="6" t="s">
        <v>32</v>
      </c>
      <c r="C236" s="7">
        <v>0</v>
      </c>
      <c r="D236" s="7">
        <v>39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39</v>
      </c>
      <c r="L236" s="8">
        <v>3.9</v>
      </c>
      <c r="M236" s="9">
        <v>0.256995483398437</v>
      </c>
      <c r="N236" s="10">
        <v>0</v>
      </c>
      <c r="O236" s="10">
        <v>1.0022823852539042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0.16704706420898405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</row>
    <row r="237" spans="1:29" ht="15" customHeight="1">
      <c r="A237" s="1" t="s">
        <v>252</v>
      </c>
      <c r="B237" s="6" t="s">
        <v>32</v>
      </c>
      <c r="C237" s="7">
        <v>0</v>
      </c>
      <c r="D237" s="7">
        <v>48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48</v>
      </c>
      <c r="L237" s="8">
        <v>4.8</v>
      </c>
      <c r="M237" s="9">
        <v>0.197955297851562</v>
      </c>
      <c r="N237" s="10">
        <v>0</v>
      </c>
      <c r="O237" s="10">
        <v>0.9501854296874975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0.1583642382812496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</row>
    <row r="238" spans="1:29" ht="15" customHeight="1">
      <c r="A238" s="1" t="s">
        <v>253</v>
      </c>
      <c r="B238" s="6" t="s">
        <v>32</v>
      </c>
      <c r="C238" s="7">
        <v>0</v>
      </c>
      <c r="D238" s="7">
        <v>49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49</v>
      </c>
      <c r="L238" s="8">
        <v>4.9</v>
      </c>
      <c r="M238" s="9">
        <v>0.184428173828125</v>
      </c>
      <c r="N238" s="10">
        <v>0</v>
      </c>
      <c r="O238" s="10">
        <v>0.9036980517578126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0.15061634195963544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</row>
    <row r="239" spans="1:29" ht="15" customHeight="1">
      <c r="A239" s="1" t="s">
        <v>254</v>
      </c>
      <c r="B239" s="6" t="s">
        <v>32</v>
      </c>
      <c r="C239" s="7">
        <v>0</v>
      </c>
      <c r="D239" s="7">
        <v>41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41</v>
      </c>
      <c r="L239" s="8">
        <v>4.1</v>
      </c>
      <c r="M239" s="9">
        <v>0.189212084960937</v>
      </c>
      <c r="N239" s="10">
        <v>0</v>
      </c>
      <c r="O239" s="10">
        <v>0.7757695483398416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0.12929492472330692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</row>
    <row r="240" spans="1:29" ht="15" customHeight="1">
      <c r="A240" s="1" t="s">
        <v>255</v>
      </c>
      <c r="B240" s="6" t="s">
        <v>32</v>
      </c>
      <c r="C240" s="7">
        <v>0</v>
      </c>
      <c r="D240" s="7">
        <v>59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59</v>
      </c>
      <c r="L240" s="8">
        <v>5.9</v>
      </c>
      <c r="M240" s="9">
        <v>0.19739775390625</v>
      </c>
      <c r="N240" s="10">
        <v>0</v>
      </c>
      <c r="O240" s="10">
        <v>1.1646467480468752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0.19410779134114586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</row>
    <row r="241" spans="1:29" ht="15" customHeight="1">
      <c r="A241" s="1" t="s">
        <v>256</v>
      </c>
      <c r="B241" s="6" t="s">
        <v>32</v>
      </c>
      <c r="C241" s="7">
        <v>0</v>
      </c>
      <c r="D241" s="7">
        <v>0</v>
      </c>
      <c r="E241" s="7">
        <v>15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15</v>
      </c>
      <c r="L241" s="8">
        <v>1.5</v>
      </c>
      <c r="M241" s="9">
        <v>0.224896044921875</v>
      </c>
      <c r="N241" s="10">
        <v>0</v>
      </c>
      <c r="O241" s="10">
        <v>0</v>
      </c>
      <c r="P241" s="10">
        <v>0.33734406738281253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0.0674688134765625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</row>
    <row r="242" spans="1:29" ht="15" customHeight="1">
      <c r="A242" s="1" t="s">
        <v>257</v>
      </c>
      <c r="B242" s="6" t="s">
        <v>17</v>
      </c>
      <c r="C242" s="7">
        <v>0</v>
      </c>
      <c r="D242" s="7">
        <v>23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23</v>
      </c>
      <c r="L242" s="8">
        <v>0.25</v>
      </c>
      <c r="M242" s="9">
        <v>0.22505244140625</v>
      </c>
      <c r="N242" s="10">
        <v>0</v>
      </c>
      <c r="O242" s="10">
        <v>0.0562631103515625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0.00937718505859375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</row>
    <row r="243" spans="1:29" ht="15" customHeight="1">
      <c r="A243" s="1" t="s">
        <v>258</v>
      </c>
      <c r="B243" s="6" t="s">
        <v>17</v>
      </c>
      <c r="C243" s="7">
        <v>0</v>
      </c>
      <c r="D243" s="7">
        <v>19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19</v>
      </c>
      <c r="L243" s="8">
        <v>0.25</v>
      </c>
      <c r="M243" s="9">
        <v>0.184054345703125</v>
      </c>
      <c r="N243" s="10">
        <v>0</v>
      </c>
      <c r="O243" s="10">
        <v>0.04601358642578125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0.007668931070963542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</row>
    <row r="244" spans="1:29" ht="15" customHeight="1">
      <c r="A244" s="1" t="s">
        <v>259</v>
      </c>
      <c r="B244" s="6" t="s">
        <v>17</v>
      </c>
      <c r="C244" s="7">
        <v>0</v>
      </c>
      <c r="D244" s="7">
        <v>10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10</v>
      </c>
      <c r="L244" s="8">
        <v>0.125</v>
      </c>
      <c r="M244" s="9">
        <v>0.226975341796875</v>
      </c>
      <c r="N244" s="10">
        <v>0</v>
      </c>
      <c r="O244" s="10">
        <v>0.028371917724609376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0.004728652954101562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</row>
    <row r="245" spans="1:29" ht="15" customHeight="1">
      <c r="A245" s="1" t="s">
        <v>260</v>
      </c>
      <c r="B245" s="6" t="s">
        <v>17</v>
      </c>
      <c r="C245" s="7">
        <v>0</v>
      </c>
      <c r="D245" s="7">
        <v>42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42</v>
      </c>
      <c r="L245" s="8">
        <v>0.5</v>
      </c>
      <c r="M245" s="9">
        <v>0.198927709960937</v>
      </c>
      <c r="N245" s="10">
        <v>0</v>
      </c>
      <c r="O245" s="10">
        <v>0.0994638549804685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0.016577309163411418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</row>
    <row r="246" spans="1:29" ht="15" customHeight="1">
      <c r="A246" s="1" t="s">
        <v>261</v>
      </c>
      <c r="B246" s="6" t="s">
        <v>32</v>
      </c>
      <c r="C246" s="7">
        <v>0</v>
      </c>
      <c r="D246" s="7">
        <v>17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17</v>
      </c>
      <c r="L246" s="8">
        <v>1.7</v>
      </c>
      <c r="M246" s="9">
        <v>0.209060278320312</v>
      </c>
      <c r="N246" s="10">
        <v>0</v>
      </c>
      <c r="O246" s="10">
        <v>0.3554024731445304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0.059233745524088395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</row>
    <row r="247" spans="1:29" ht="15" customHeight="1">
      <c r="A247" s="1" t="s">
        <v>262</v>
      </c>
      <c r="B247" s="6" t="s">
        <v>17</v>
      </c>
      <c r="C247" s="7">
        <v>0</v>
      </c>
      <c r="D247" s="7">
        <v>8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8</v>
      </c>
      <c r="L247" s="8">
        <v>0.06</v>
      </c>
      <c r="M247" s="9">
        <v>0.196548510742187</v>
      </c>
      <c r="N247" s="10">
        <v>0</v>
      </c>
      <c r="O247" s="10">
        <v>0.011792910644531219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0.00196548510742187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</row>
    <row r="248" spans="1:29" ht="15" customHeight="1">
      <c r="A248" s="1" t="s">
        <v>263</v>
      </c>
      <c r="B248" s="6" t="s">
        <v>17</v>
      </c>
      <c r="C248" s="7">
        <v>0</v>
      </c>
      <c r="D248" s="7">
        <v>31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31</v>
      </c>
      <c r="L248" s="8">
        <v>0.5</v>
      </c>
      <c r="M248" s="9">
        <v>0.221426538085937</v>
      </c>
      <c r="N248" s="10">
        <v>0</v>
      </c>
      <c r="O248" s="10">
        <v>0.1107132690429685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0.018452211507161417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</row>
    <row r="249" spans="1:29" ht="15" customHeight="1">
      <c r="A249" s="1" t="s">
        <v>264</v>
      </c>
      <c r="B249" s="6" t="s">
        <v>17</v>
      </c>
      <c r="C249" s="7">
        <v>0</v>
      </c>
      <c r="D249" s="7">
        <v>10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10</v>
      </c>
      <c r="L249" s="8">
        <v>0.125</v>
      </c>
      <c r="M249" s="9">
        <v>0.17363291015625</v>
      </c>
      <c r="N249" s="10">
        <v>0</v>
      </c>
      <c r="O249" s="10">
        <v>0.02170411376953125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0.0036173522949218746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</row>
    <row r="250" spans="1:29" ht="15" customHeight="1">
      <c r="A250" s="1" t="s">
        <v>265</v>
      </c>
      <c r="B250" s="6" t="s">
        <v>17</v>
      </c>
      <c r="C250" s="7">
        <v>0</v>
      </c>
      <c r="D250" s="7">
        <v>4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4</v>
      </c>
      <c r="L250" s="8">
        <v>0.06</v>
      </c>
      <c r="M250" s="9">
        <v>0.200148168945312</v>
      </c>
      <c r="N250" s="10">
        <v>0</v>
      </c>
      <c r="O250" s="10">
        <v>0.012008890136718721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0.0020014816894531203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</row>
    <row r="251" spans="1:29" ht="15" customHeight="1">
      <c r="A251" s="1" t="s">
        <v>266</v>
      </c>
      <c r="B251" s="6" t="s">
        <v>17</v>
      </c>
      <c r="C251" s="7">
        <v>0</v>
      </c>
      <c r="D251" s="7">
        <v>11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11</v>
      </c>
      <c r="L251" s="8">
        <v>0.125</v>
      </c>
      <c r="M251" s="9">
        <v>0.19981806640625</v>
      </c>
      <c r="N251" s="10">
        <v>0</v>
      </c>
      <c r="O251" s="10">
        <v>0.02497725830078125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0.0041628763834635416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</row>
    <row r="252" spans="1:29" ht="15" customHeight="1">
      <c r="A252" s="1" t="s">
        <v>267</v>
      </c>
      <c r="B252" s="6" t="s">
        <v>17</v>
      </c>
      <c r="C252" s="7">
        <v>0</v>
      </c>
      <c r="D252" s="7">
        <v>20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20</v>
      </c>
      <c r="L252" s="8">
        <v>0.25</v>
      </c>
      <c r="M252" s="9">
        <v>0.185632104492187</v>
      </c>
      <c r="N252" s="10">
        <v>0</v>
      </c>
      <c r="O252" s="10">
        <v>0.04640802612304675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0.007734671020507792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</row>
    <row r="253" spans="1:29" ht="15" customHeight="1">
      <c r="A253" s="1" t="s">
        <v>268</v>
      </c>
      <c r="B253" s="6" t="s">
        <v>32</v>
      </c>
      <c r="C253" s="7">
        <v>0</v>
      </c>
      <c r="D253" s="7">
        <v>38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38</v>
      </c>
      <c r="L253" s="8">
        <v>3.8</v>
      </c>
      <c r="M253" s="9">
        <v>0.194175073242187</v>
      </c>
      <c r="N253" s="10">
        <v>0</v>
      </c>
      <c r="O253" s="10">
        <v>0.7378652783203106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0.12297754638671843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</row>
    <row r="254" spans="1:29" ht="15" customHeight="1">
      <c r="A254" s="1" t="s">
        <v>269</v>
      </c>
      <c r="B254" s="6" t="s">
        <v>32</v>
      </c>
      <c r="C254" s="7">
        <v>0</v>
      </c>
      <c r="D254" s="7">
        <v>0</v>
      </c>
      <c r="E254" s="7">
        <v>106</v>
      </c>
      <c r="F254" s="7">
        <v>0</v>
      </c>
      <c r="G254" s="7">
        <v>0</v>
      </c>
      <c r="H254" s="7">
        <v>0</v>
      </c>
      <c r="I254" s="7">
        <v>0</v>
      </c>
      <c r="J254" s="7">
        <v>3</v>
      </c>
      <c r="K254" s="7">
        <v>109</v>
      </c>
      <c r="L254" s="8">
        <v>10.9</v>
      </c>
      <c r="M254" s="9">
        <v>0.209626147460937</v>
      </c>
      <c r="N254" s="10">
        <v>0</v>
      </c>
      <c r="O254" s="10">
        <v>0</v>
      </c>
      <c r="P254" s="10">
        <v>2.2220371630859326</v>
      </c>
      <c r="Q254" s="10">
        <v>0</v>
      </c>
      <c r="R254" s="10">
        <v>0</v>
      </c>
      <c r="S254" s="10">
        <v>0</v>
      </c>
      <c r="T254" s="10">
        <v>0</v>
      </c>
      <c r="U254" s="10">
        <v>0.0628878442382811</v>
      </c>
      <c r="V254" s="10">
        <v>0</v>
      </c>
      <c r="W254" s="10">
        <v>0</v>
      </c>
      <c r="X254" s="10">
        <v>0.4444074326171865</v>
      </c>
      <c r="Y254" s="10">
        <v>0</v>
      </c>
      <c r="Z254" s="10">
        <v>0</v>
      </c>
      <c r="AA254" s="10">
        <v>0</v>
      </c>
      <c r="AB254" s="10">
        <v>0</v>
      </c>
      <c r="AC254" s="10">
        <v>0.017967955496651745</v>
      </c>
    </row>
    <row r="255" spans="1:29" ht="15" customHeight="1">
      <c r="A255" s="1" t="s">
        <v>270</v>
      </c>
      <c r="B255" s="6" t="s">
        <v>32</v>
      </c>
      <c r="C255" s="7">
        <v>0</v>
      </c>
      <c r="D255" s="7">
        <v>0</v>
      </c>
      <c r="E255" s="7">
        <v>63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63</v>
      </c>
      <c r="L255" s="8">
        <v>6.3</v>
      </c>
      <c r="M255" s="9">
        <v>0.209982373046875</v>
      </c>
      <c r="N255" s="10">
        <v>0</v>
      </c>
      <c r="O255" s="10">
        <v>0</v>
      </c>
      <c r="P255" s="10">
        <v>1.3228889501953125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0.2645777900390625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</row>
    <row r="256" spans="1:29" ht="15" customHeight="1">
      <c r="A256" s="1" t="s">
        <v>271</v>
      </c>
      <c r="B256" s="6" t="s">
        <v>32</v>
      </c>
      <c r="C256" s="7">
        <v>1</v>
      </c>
      <c r="D256" s="7">
        <v>0</v>
      </c>
      <c r="E256" s="7">
        <v>91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92</v>
      </c>
      <c r="L256" s="8">
        <v>9.2</v>
      </c>
      <c r="M256" s="9">
        <v>0.182267016601562</v>
      </c>
      <c r="N256" s="10">
        <v>0.0182267016601562</v>
      </c>
      <c r="O256" s="10">
        <v>0</v>
      </c>
      <c r="P256" s="10">
        <v>1.6586298510742141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0.002278337707519525</v>
      </c>
      <c r="W256" s="10">
        <v>0</v>
      </c>
      <c r="X256" s="10">
        <v>0.33172597021484285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</row>
    <row r="257" spans="1:29" ht="15" customHeight="1">
      <c r="A257" s="1" t="s">
        <v>272</v>
      </c>
      <c r="B257" s="6" t="s">
        <v>32</v>
      </c>
      <c r="C257" s="7">
        <v>0</v>
      </c>
      <c r="D257" s="7">
        <v>0</v>
      </c>
      <c r="E257" s="7">
        <v>98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98</v>
      </c>
      <c r="L257" s="8">
        <v>9.8</v>
      </c>
      <c r="M257" s="9">
        <v>0.21786279296875</v>
      </c>
      <c r="N257" s="10">
        <v>0</v>
      </c>
      <c r="O257" s="10">
        <v>0</v>
      </c>
      <c r="P257" s="10">
        <v>2.1350553710937503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0.42701107421875006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</row>
    <row r="258" spans="1:29" ht="15" customHeight="1">
      <c r="A258" s="1" t="s">
        <v>273</v>
      </c>
      <c r="B258" s="6" t="s">
        <v>32</v>
      </c>
      <c r="C258" s="7">
        <v>0</v>
      </c>
      <c r="D258" s="7">
        <v>0</v>
      </c>
      <c r="E258" s="7">
        <v>78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78</v>
      </c>
      <c r="L258" s="8">
        <v>7.8</v>
      </c>
      <c r="M258" s="9">
        <v>0.146666943359375</v>
      </c>
      <c r="N258" s="10">
        <v>0</v>
      </c>
      <c r="O258" s="10">
        <v>0</v>
      </c>
      <c r="P258" s="10">
        <v>1.144002158203125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0.228800431640625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</row>
    <row r="259" spans="1:29" ht="15" customHeight="1">
      <c r="A259" s="1" t="s">
        <v>274</v>
      </c>
      <c r="B259" s="6" t="s">
        <v>32</v>
      </c>
      <c r="C259" s="7">
        <v>0</v>
      </c>
      <c r="D259" s="7">
        <v>0</v>
      </c>
      <c r="E259" s="7">
        <v>46</v>
      </c>
      <c r="F259" s="7">
        <v>1</v>
      </c>
      <c r="G259" s="7">
        <v>0</v>
      </c>
      <c r="H259" s="7">
        <v>0</v>
      </c>
      <c r="I259" s="7">
        <v>0</v>
      </c>
      <c r="J259" s="7">
        <v>0</v>
      </c>
      <c r="K259" s="7">
        <v>47</v>
      </c>
      <c r="L259" s="8">
        <v>4.7</v>
      </c>
      <c r="M259" s="9">
        <v>0.159175122070312</v>
      </c>
      <c r="N259" s="10">
        <v>0</v>
      </c>
      <c r="O259" s="10">
        <v>0</v>
      </c>
      <c r="P259" s="10">
        <v>0.7322055615234352</v>
      </c>
      <c r="Q259" s="10">
        <v>0.015917512207031203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0.14644111230468704</v>
      </c>
      <c r="Y259" s="10">
        <v>0.0026529187011718673</v>
      </c>
      <c r="Z259" s="10">
        <v>0</v>
      </c>
      <c r="AA259" s="10">
        <v>0</v>
      </c>
      <c r="AB259" s="10">
        <v>0</v>
      </c>
      <c r="AC259" s="10">
        <v>0</v>
      </c>
    </row>
    <row r="260" spans="1:29" ht="15" customHeight="1">
      <c r="A260" s="1" t="s">
        <v>275</v>
      </c>
      <c r="B260" s="6" t="s">
        <v>32</v>
      </c>
      <c r="C260" s="7">
        <v>0</v>
      </c>
      <c r="D260" s="7">
        <v>0</v>
      </c>
      <c r="E260" s="7">
        <v>49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49</v>
      </c>
      <c r="L260" s="8">
        <v>4.9</v>
      </c>
      <c r="M260" s="9">
        <v>0.222858520507812</v>
      </c>
      <c r="N260" s="10">
        <v>0</v>
      </c>
      <c r="O260" s="10">
        <v>0</v>
      </c>
      <c r="P260" s="10">
        <v>1.0920067504882789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0.21840135009765577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</row>
    <row r="261" spans="1:29" ht="15" customHeight="1">
      <c r="A261" s="1" t="s">
        <v>276</v>
      </c>
      <c r="B261" s="6" t="s">
        <v>17</v>
      </c>
      <c r="C261" s="7">
        <v>0</v>
      </c>
      <c r="D261" s="7">
        <v>0</v>
      </c>
      <c r="E261" s="7">
        <v>4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4</v>
      </c>
      <c r="L261" s="8">
        <v>0.06</v>
      </c>
      <c r="M261" s="9">
        <v>0.1686052734375</v>
      </c>
      <c r="N261" s="10">
        <v>0</v>
      </c>
      <c r="O261" s="10">
        <v>0</v>
      </c>
      <c r="P261" s="10">
        <v>0.01011631640625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0.0020232632812500003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</row>
    <row r="262" spans="1:29" ht="15" customHeight="1">
      <c r="A262" s="1" t="s">
        <v>277</v>
      </c>
      <c r="B262" s="6" t="s">
        <v>17</v>
      </c>
      <c r="C262" s="7">
        <v>0</v>
      </c>
      <c r="D262" s="7">
        <v>0</v>
      </c>
      <c r="E262" s="7">
        <v>4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4</v>
      </c>
      <c r="L262" s="8">
        <v>0.06</v>
      </c>
      <c r="M262" s="9">
        <v>0.19858427734375</v>
      </c>
      <c r="N262" s="10">
        <v>0</v>
      </c>
      <c r="O262" s="10">
        <v>0</v>
      </c>
      <c r="P262" s="10">
        <v>0.011915056640625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0.002383011328125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</row>
    <row r="263" spans="1:29" ht="15" customHeight="1">
      <c r="A263" s="1" t="s">
        <v>278</v>
      </c>
      <c r="B263" s="6" t="s">
        <v>32</v>
      </c>
      <c r="C263" s="7">
        <v>0</v>
      </c>
      <c r="D263" s="7">
        <v>0</v>
      </c>
      <c r="E263" s="7">
        <v>762</v>
      </c>
      <c r="F263" s="7">
        <v>3</v>
      </c>
      <c r="G263" s="7">
        <v>0</v>
      </c>
      <c r="H263" s="7">
        <v>0</v>
      </c>
      <c r="I263" s="7">
        <v>0</v>
      </c>
      <c r="J263" s="7">
        <v>4</v>
      </c>
      <c r="K263" s="7">
        <v>769</v>
      </c>
      <c r="L263" s="8">
        <v>11.7</v>
      </c>
      <c r="M263" s="9">
        <v>0.218791137695312</v>
      </c>
      <c r="N263" s="10">
        <v>0</v>
      </c>
      <c r="O263" s="10">
        <v>0</v>
      </c>
      <c r="P263" s="10">
        <v>2.53655462809985</v>
      </c>
      <c r="Q263" s="10">
        <v>0.009986435543700196</v>
      </c>
      <c r="R263" s="10">
        <v>0</v>
      </c>
      <c r="S263" s="10">
        <v>0</v>
      </c>
      <c r="T263" s="10">
        <v>0</v>
      </c>
      <c r="U263" s="10">
        <v>0.013315247391600261</v>
      </c>
      <c r="V263" s="10">
        <v>0</v>
      </c>
      <c r="W263" s="10">
        <v>0</v>
      </c>
      <c r="X263" s="10">
        <v>0.50731092561997</v>
      </c>
      <c r="Y263" s="10">
        <v>0.0016644059239500327</v>
      </c>
      <c r="Z263" s="10">
        <v>0</v>
      </c>
      <c r="AA263" s="10">
        <v>0</v>
      </c>
      <c r="AB263" s="10">
        <v>0</v>
      </c>
      <c r="AC263" s="10">
        <v>0.003804356397600075</v>
      </c>
    </row>
    <row r="264" spans="1:29" ht="15" customHeight="1">
      <c r="A264" s="1" t="s">
        <v>279</v>
      </c>
      <c r="B264" s="6" t="s">
        <v>32</v>
      </c>
      <c r="C264" s="7">
        <v>0</v>
      </c>
      <c r="D264" s="7">
        <v>0</v>
      </c>
      <c r="E264" s="7">
        <v>112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112</v>
      </c>
      <c r="L264" s="8">
        <v>11.2</v>
      </c>
      <c r="M264" s="9">
        <v>0.17538115234375</v>
      </c>
      <c r="N264" s="10">
        <v>0</v>
      </c>
      <c r="O264" s="10">
        <v>0</v>
      </c>
      <c r="P264" s="10">
        <v>1.96426890625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0.39285378125000003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</row>
    <row r="265" spans="1:29" ht="15" customHeight="1">
      <c r="A265" s="1" t="s">
        <v>280</v>
      </c>
      <c r="B265" s="6" t="s">
        <v>32</v>
      </c>
      <c r="C265" s="7">
        <v>0</v>
      </c>
      <c r="D265" s="7">
        <v>0</v>
      </c>
      <c r="E265" s="7">
        <v>29</v>
      </c>
      <c r="F265" s="7">
        <v>1</v>
      </c>
      <c r="G265" s="7">
        <v>0</v>
      </c>
      <c r="H265" s="7">
        <v>0</v>
      </c>
      <c r="I265" s="7">
        <v>0</v>
      </c>
      <c r="J265" s="7">
        <v>0</v>
      </c>
      <c r="K265" s="7">
        <v>30</v>
      </c>
      <c r="L265" s="8">
        <v>3</v>
      </c>
      <c r="M265" s="9">
        <v>0.202373974609375</v>
      </c>
      <c r="N265" s="10">
        <v>0</v>
      </c>
      <c r="O265" s="10">
        <v>0</v>
      </c>
      <c r="P265" s="10">
        <v>0.5868845263671875</v>
      </c>
      <c r="Q265" s="10">
        <v>0.0202373974609375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0.1173769052734375</v>
      </c>
      <c r="Y265" s="10">
        <v>0.0033728995768229166</v>
      </c>
      <c r="Z265" s="10">
        <v>0</v>
      </c>
      <c r="AA265" s="10">
        <v>0</v>
      </c>
      <c r="AB265" s="10">
        <v>0</v>
      </c>
      <c r="AC265" s="10">
        <v>0</v>
      </c>
    </row>
    <row r="266" spans="1:29" ht="15" customHeight="1">
      <c r="A266" s="1" t="s">
        <v>281</v>
      </c>
      <c r="B266" s="6" t="s">
        <v>17</v>
      </c>
      <c r="C266" s="7">
        <v>0</v>
      </c>
      <c r="D266" s="7">
        <v>0</v>
      </c>
      <c r="E266" s="7">
        <v>19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19</v>
      </c>
      <c r="L266" s="8">
        <v>0.25</v>
      </c>
      <c r="M266" s="9">
        <v>0.220846240234375</v>
      </c>
      <c r="N266" s="10">
        <v>0</v>
      </c>
      <c r="O266" s="10">
        <v>0</v>
      </c>
      <c r="P266" s="10">
        <v>0.05521156005859375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0.01104231201171875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</row>
    <row r="267" spans="1:29" ht="15" customHeight="1">
      <c r="A267" s="1" t="s">
        <v>282</v>
      </c>
      <c r="B267" s="6" t="s">
        <v>17</v>
      </c>
      <c r="C267" s="7">
        <v>0</v>
      </c>
      <c r="D267" s="7">
        <v>0</v>
      </c>
      <c r="E267" s="7">
        <v>2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2</v>
      </c>
      <c r="L267" s="8">
        <v>0.06</v>
      </c>
      <c r="M267" s="9">
        <v>0.201301293945312</v>
      </c>
      <c r="N267" s="10">
        <v>0</v>
      </c>
      <c r="O267" s="10">
        <v>0</v>
      </c>
      <c r="P267" s="10">
        <v>0.012078077636718719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0.0024156155273437436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</row>
    <row r="268" spans="1:29" ht="15" customHeight="1">
      <c r="A268" s="1" t="s">
        <v>283</v>
      </c>
      <c r="B268" s="6" t="s">
        <v>17</v>
      </c>
      <c r="C268" s="7">
        <v>0</v>
      </c>
      <c r="D268" s="7">
        <v>0</v>
      </c>
      <c r="E268" s="7">
        <v>10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10</v>
      </c>
      <c r="L268" s="8">
        <v>0.125</v>
      </c>
      <c r="M268" s="9">
        <v>0.223606030273437</v>
      </c>
      <c r="N268" s="10">
        <v>0</v>
      </c>
      <c r="O268" s="10">
        <v>0</v>
      </c>
      <c r="P268" s="10">
        <v>0.027950753784179626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0.005590150756835925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</row>
    <row r="269" spans="1:29" ht="15" customHeight="1">
      <c r="A269" s="1" t="s">
        <v>284</v>
      </c>
      <c r="B269" s="6" t="s">
        <v>17</v>
      </c>
      <c r="C269" s="7">
        <v>0</v>
      </c>
      <c r="D269" s="7">
        <v>0</v>
      </c>
      <c r="E269" s="7">
        <v>18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18</v>
      </c>
      <c r="L269" s="8">
        <v>0.25</v>
      </c>
      <c r="M269" s="9">
        <v>0.2002197265625</v>
      </c>
      <c r="N269" s="10">
        <v>0</v>
      </c>
      <c r="O269" s="10">
        <v>0</v>
      </c>
      <c r="P269" s="10">
        <v>0.050054931640625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0.010010986328125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</row>
    <row r="270" spans="1:29" ht="15" customHeight="1">
      <c r="A270" s="1" t="s">
        <v>285</v>
      </c>
      <c r="B270" s="6" t="s">
        <v>32</v>
      </c>
      <c r="C270" s="7">
        <v>0</v>
      </c>
      <c r="D270" s="7">
        <v>0</v>
      </c>
      <c r="E270" s="7">
        <v>46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46</v>
      </c>
      <c r="L270" s="8">
        <v>4.6</v>
      </c>
      <c r="M270" s="9">
        <v>0.15982802734375</v>
      </c>
      <c r="N270" s="10">
        <v>0</v>
      </c>
      <c r="O270" s="10">
        <v>0</v>
      </c>
      <c r="P270" s="10">
        <v>0.73520892578125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0.14704178515625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</row>
    <row r="271" spans="1:29" ht="15" customHeight="1">
      <c r="A271" s="1" t="s">
        <v>286</v>
      </c>
      <c r="B271" s="6" t="s">
        <v>17</v>
      </c>
      <c r="C271" s="7">
        <v>0</v>
      </c>
      <c r="D271" s="7">
        <v>0</v>
      </c>
      <c r="E271" s="7">
        <v>7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7</v>
      </c>
      <c r="L271" s="8">
        <v>0.06</v>
      </c>
      <c r="M271" s="9">
        <v>0.164846484375</v>
      </c>
      <c r="N271" s="10">
        <v>0</v>
      </c>
      <c r="O271" s="10">
        <v>0</v>
      </c>
      <c r="P271" s="10">
        <v>0.009890789062499999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0.0019781578125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</row>
    <row r="272" spans="1:29" ht="15" customHeight="1">
      <c r="A272" s="1" t="s">
        <v>287</v>
      </c>
      <c r="B272" s="6" t="s">
        <v>17</v>
      </c>
      <c r="C272" s="7">
        <v>0</v>
      </c>
      <c r="D272" s="7">
        <v>0</v>
      </c>
      <c r="E272" s="7">
        <v>14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14</v>
      </c>
      <c r="L272" s="8">
        <v>0.125</v>
      </c>
      <c r="M272" s="9">
        <v>0.137286303710937</v>
      </c>
      <c r="N272" s="10">
        <v>0</v>
      </c>
      <c r="O272" s="10">
        <v>0</v>
      </c>
      <c r="P272" s="10">
        <v>0.017160787963867125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0.003432157592773425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</row>
    <row r="273" spans="1:29" ht="15" customHeight="1">
      <c r="A273" s="1" t="s">
        <v>288</v>
      </c>
      <c r="B273" s="6" t="s">
        <v>32</v>
      </c>
      <c r="C273" s="7">
        <v>0</v>
      </c>
      <c r="D273" s="7">
        <v>0</v>
      </c>
      <c r="E273" s="7">
        <v>23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23</v>
      </c>
      <c r="L273" s="8">
        <v>2.3</v>
      </c>
      <c r="M273" s="9">
        <v>0.19934140625</v>
      </c>
      <c r="N273" s="10">
        <v>0</v>
      </c>
      <c r="O273" s="10">
        <v>0</v>
      </c>
      <c r="P273" s="10">
        <v>0.45848523437499994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0.091697046875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</row>
    <row r="274" spans="1:29" ht="15" customHeight="1">
      <c r="A274" s="1" t="s">
        <v>289</v>
      </c>
      <c r="B274" s="6" t="s">
        <v>17</v>
      </c>
      <c r="C274" s="7">
        <v>0</v>
      </c>
      <c r="D274" s="7">
        <v>0</v>
      </c>
      <c r="E274" s="7">
        <v>2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2</v>
      </c>
      <c r="L274" s="8">
        <v>0.06</v>
      </c>
      <c r="M274" s="9">
        <v>0.153668774414062</v>
      </c>
      <c r="N274" s="10">
        <v>0</v>
      </c>
      <c r="O274" s="10">
        <v>0</v>
      </c>
      <c r="P274" s="10">
        <v>0.00922012646484372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0.0018440252929687439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</row>
    <row r="275" spans="1:29" ht="15" customHeight="1">
      <c r="A275" s="1" t="s">
        <v>290</v>
      </c>
      <c r="B275" s="6" t="s">
        <v>17</v>
      </c>
      <c r="C275" s="7">
        <v>0</v>
      </c>
      <c r="D275" s="7">
        <v>0</v>
      </c>
      <c r="E275" s="7">
        <v>5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5</v>
      </c>
      <c r="L275" s="8">
        <v>0.06</v>
      </c>
      <c r="M275" s="9">
        <v>0.1723701171875</v>
      </c>
      <c r="N275" s="10">
        <v>0</v>
      </c>
      <c r="O275" s="10">
        <v>0</v>
      </c>
      <c r="P275" s="10">
        <v>0.01034220703125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0.00206844140625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</row>
    <row r="276" spans="1:29" ht="15" customHeight="1">
      <c r="A276" s="1" t="s">
        <v>291</v>
      </c>
      <c r="B276" s="6" t="s">
        <v>17</v>
      </c>
      <c r="C276" s="7">
        <v>0</v>
      </c>
      <c r="D276" s="7">
        <v>0</v>
      </c>
      <c r="E276" s="7">
        <v>7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7</v>
      </c>
      <c r="L276" s="8">
        <v>0.06</v>
      </c>
      <c r="M276" s="9">
        <v>0.177333374023437</v>
      </c>
      <c r="N276" s="10">
        <v>0</v>
      </c>
      <c r="O276" s="10">
        <v>0</v>
      </c>
      <c r="P276" s="10">
        <v>0.01064000244140622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0.002128000488281244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</row>
    <row r="277" spans="1:29" ht="15" customHeight="1">
      <c r="A277" s="1" t="s">
        <v>292</v>
      </c>
      <c r="B277" s="6" t="s">
        <v>17</v>
      </c>
      <c r="C277" s="7">
        <v>0</v>
      </c>
      <c r="D277" s="7">
        <v>0</v>
      </c>
      <c r="E277" s="7">
        <v>29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29</v>
      </c>
      <c r="L277" s="8">
        <v>0.25</v>
      </c>
      <c r="M277" s="9">
        <v>0.205026904296875</v>
      </c>
      <c r="N277" s="10">
        <v>0</v>
      </c>
      <c r="O277" s="10">
        <v>0</v>
      </c>
      <c r="P277" s="10">
        <v>0.05125672607421875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0.01025134521484375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</row>
    <row r="278" spans="1:29" ht="15" customHeight="1">
      <c r="A278" s="1" t="s">
        <v>293</v>
      </c>
      <c r="B278" s="6" t="s">
        <v>32</v>
      </c>
      <c r="C278" s="7">
        <v>0</v>
      </c>
      <c r="D278" s="7">
        <v>87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87</v>
      </c>
      <c r="L278" s="8">
        <v>8.7</v>
      </c>
      <c r="M278" s="9">
        <v>0.208781787109375</v>
      </c>
      <c r="N278" s="10">
        <v>0</v>
      </c>
      <c r="O278" s="10">
        <v>1.8164015478515625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0.30273359130859373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</row>
    <row r="279" spans="1:29" ht="15" customHeight="1">
      <c r="A279" s="1" t="s">
        <v>294</v>
      </c>
      <c r="B279" s="6" t="s">
        <v>17</v>
      </c>
      <c r="C279" s="7">
        <v>0</v>
      </c>
      <c r="D279" s="7">
        <v>29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29</v>
      </c>
      <c r="L279" s="8">
        <v>0.25</v>
      </c>
      <c r="M279" s="9">
        <v>0.146926977539062</v>
      </c>
      <c r="N279" s="10">
        <v>0</v>
      </c>
      <c r="O279" s="10">
        <v>0.0367317443847655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0.0061219573974609165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</row>
    <row r="280" spans="1:29" ht="15" customHeight="1">
      <c r="A280" s="1" t="s">
        <v>295</v>
      </c>
      <c r="B280" s="6" t="s">
        <v>17</v>
      </c>
      <c r="C280" s="7">
        <v>0</v>
      </c>
      <c r="D280" s="7">
        <v>35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35</v>
      </c>
      <c r="L280" s="8">
        <v>0.5</v>
      </c>
      <c r="M280" s="9">
        <v>0.161833325195312</v>
      </c>
      <c r="N280" s="10">
        <v>0</v>
      </c>
      <c r="O280" s="10">
        <v>0.080916662597656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0.013486110432942665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</row>
    <row r="281" spans="1:29" ht="15" customHeight="1">
      <c r="A281" s="1" t="s">
        <v>296</v>
      </c>
      <c r="B281" s="6" t="s">
        <v>32</v>
      </c>
      <c r="C281" s="7">
        <v>0</v>
      </c>
      <c r="D281" s="7">
        <v>34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34</v>
      </c>
      <c r="L281" s="8">
        <v>3.4</v>
      </c>
      <c r="M281" s="9">
        <v>0.236409448242187</v>
      </c>
      <c r="N281" s="10">
        <v>0</v>
      </c>
      <c r="O281" s="10">
        <v>0.8037921240234357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0.13396535400390594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</row>
    <row r="282" spans="1:29" ht="15" customHeight="1">
      <c r="A282" s="1" t="s">
        <v>297</v>
      </c>
      <c r="B282" s="6" t="s">
        <v>32</v>
      </c>
      <c r="C282" s="7">
        <v>0</v>
      </c>
      <c r="D282" s="7">
        <v>21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21</v>
      </c>
      <c r="L282" s="8">
        <v>2.1</v>
      </c>
      <c r="M282" s="9">
        <v>0.210641186523437</v>
      </c>
      <c r="N282" s="10">
        <v>0</v>
      </c>
      <c r="O282" s="10">
        <v>0.4423464916992177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0.07372441528320295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</row>
    <row r="283" spans="1:29" ht="15" customHeight="1">
      <c r="A283" s="1" t="s">
        <v>298</v>
      </c>
      <c r="B283" s="6" t="s">
        <v>17</v>
      </c>
      <c r="C283" s="7">
        <v>0</v>
      </c>
      <c r="D283" s="7">
        <v>15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15</v>
      </c>
      <c r="L283" s="8">
        <v>0.25</v>
      </c>
      <c r="M283" s="9">
        <v>0.17874248046875</v>
      </c>
      <c r="N283" s="10">
        <v>0</v>
      </c>
      <c r="O283" s="10">
        <v>0.0446856201171875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0.007447603352864583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</row>
    <row r="284" spans="1:29" ht="15" customHeight="1">
      <c r="A284" s="1" t="s">
        <v>299</v>
      </c>
      <c r="B284" s="6" t="s">
        <v>17</v>
      </c>
      <c r="C284" s="7">
        <v>0</v>
      </c>
      <c r="D284" s="7">
        <v>9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9</v>
      </c>
      <c r="L284" s="8">
        <v>0.06</v>
      </c>
      <c r="M284" s="9">
        <v>0.16588291015625</v>
      </c>
      <c r="N284" s="10">
        <v>0</v>
      </c>
      <c r="O284" s="10">
        <v>0.009952974609375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0.0016588291015625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</row>
    <row r="285" spans="1:29" ht="15" customHeight="1">
      <c r="A285" s="1" t="s">
        <v>300</v>
      </c>
      <c r="B285" s="6" t="s">
        <v>17</v>
      </c>
      <c r="C285" s="7">
        <v>0</v>
      </c>
      <c r="D285" s="7">
        <v>10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10</v>
      </c>
      <c r="L285" s="8">
        <v>0.125</v>
      </c>
      <c r="M285" s="9">
        <v>0.18984326171875</v>
      </c>
      <c r="N285" s="10">
        <v>0</v>
      </c>
      <c r="O285" s="10">
        <v>0.02373040771484375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0.003955067952473958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</row>
    <row r="286" spans="1:29" ht="15" customHeight="1">
      <c r="A286" s="1" t="s">
        <v>301</v>
      </c>
      <c r="B286" s="6" t="s">
        <v>32</v>
      </c>
      <c r="C286" s="7">
        <v>0</v>
      </c>
      <c r="D286" s="7">
        <v>32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32</v>
      </c>
      <c r="L286" s="8">
        <v>3.2</v>
      </c>
      <c r="M286" s="9">
        <v>0.204174633789062</v>
      </c>
      <c r="N286" s="10">
        <v>0</v>
      </c>
      <c r="O286" s="10">
        <v>0.6533588281249985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0.10889313802083307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</row>
    <row r="287" spans="1:29" ht="15" customHeight="1">
      <c r="A287" s="1" t="s">
        <v>302</v>
      </c>
      <c r="B287" s="6" t="s">
        <v>32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6</v>
      </c>
      <c r="I287" s="7">
        <v>9</v>
      </c>
      <c r="J287" s="7">
        <v>15</v>
      </c>
      <c r="K287" s="7">
        <v>30</v>
      </c>
      <c r="L287" s="8">
        <v>3</v>
      </c>
      <c r="M287" s="9">
        <v>0.657609545898437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0.39456572753906227</v>
      </c>
      <c r="T287" s="10">
        <v>0.5918485913085932</v>
      </c>
      <c r="U287" s="10">
        <v>0.9864143188476555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0.07891314550781245</v>
      </c>
      <c r="AB287" s="10">
        <v>0.1479621478271483</v>
      </c>
      <c r="AC287" s="10">
        <v>0.28183266252790157</v>
      </c>
    </row>
    <row r="288" spans="1:29" ht="15" customHeight="1">
      <c r="A288" s="1" t="s">
        <v>303</v>
      </c>
      <c r="B288" s="6" t="s">
        <v>32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4</v>
      </c>
      <c r="I288" s="7">
        <v>10</v>
      </c>
      <c r="J288" s="7">
        <v>16</v>
      </c>
      <c r="K288" s="7">
        <v>30</v>
      </c>
      <c r="L288" s="8">
        <v>3</v>
      </c>
      <c r="M288" s="9">
        <v>0.8246244140625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0.329849765625</v>
      </c>
      <c r="T288" s="10">
        <v>0.8246244140625</v>
      </c>
      <c r="U288" s="10">
        <v>1.3193990625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0.06596995312500001</v>
      </c>
      <c r="AB288" s="10">
        <v>0.206156103515625</v>
      </c>
      <c r="AC288" s="10">
        <v>0.3769711607142857</v>
      </c>
    </row>
    <row r="289" spans="1:29" ht="15" customHeight="1">
      <c r="A289" s="1" t="s">
        <v>304</v>
      </c>
      <c r="B289" s="6" t="s">
        <v>32</v>
      </c>
      <c r="C289" s="7">
        <v>0</v>
      </c>
      <c r="D289" s="7">
        <v>0</v>
      </c>
      <c r="E289" s="7">
        <v>30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30</v>
      </c>
      <c r="L289" s="8">
        <v>3</v>
      </c>
      <c r="M289" s="9">
        <v>0.214619555664062</v>
      </c>
      <c r="N289" s="10">
        <v>0</v>
      </c>
      <c r="O289" s="10">
        <v>0</v>
      </c>
      <c r="P289" s="10">
        <v>0.643858666992186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0.1287717333984372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</row>
    <row r="290" spans="1:29" ht="15" customHeight="1">
      <c r="A290" s="1" t="s">
        <v>305</v>
      </c>
      <c r="B290" s="6" t="s">
        <v>17</v>
      </c>
      <c r="C290" s="7">
        <v>0</v>
      </c>
      <c r="D290" s="7">
        <v>0</v>
      </c>
      <c r="E290" s="7">
        <v>3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3</v>
      </c>
      <c r="L290" s="8">
        <v>0.06</v>
      </c>
      <c r="M290" s="9">
        <v>0.252767456054687</v>
      </c>
      <c r="N290" s="10">
        <v>0</v>
      </c>
      <c r="O290" s="10">
        <v>0</v>
      </c>
      <c r="P290" s="10">
        <v>0.015166047363281218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0.0030332094726562434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</row>
    <row r="291" spans="1:29" ht="15" customHeight="1">
      <c r="A291" s="1" t="s">
        <v>306</v>
      </c>
      <c r="B291" s="6" t="s">
        <v>17</v>
      </c>
      <c r="C291" s="7">
        <v>0</v>
      </c>
      <c r="D291" s="7">
        <v>0</v>
      </c>
      <c r="E291" s="7">
        <v>19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19</v>
      </c>
      <c r="L291" s="8">
        <v>0.25</v>
      </c>
      <c r="M291" s="9">
        <v>0.2264841796875</v>
      </c>
      <c r="N291" s="10">
        <v>0</v>
      </c>
      <c r="O291" s="10">
        <v>0</v>
      </c>
      <c r="P291" s="10">
        <v>0.056621044921875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0.011324208984375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</row>
    <row r="292" spans="1:29" ht="15" customHeight="1">
      <c r="A292" s="1" t="s">
        <v>307</v>
      </c>
      <c r="B292" s="6" t="s">
        <v>17</v>
      </c>
      <c r="C292" s="7">
        <v>0</v>
      </c>
      <c r="D292" s="7">
        <v>0</v>
      </c>
      <c r="E292" s="7">
        <v>2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2</v>
      </c>
      <c r="L292" s="8">
        <v>0.06</v>
      </c>
      <c r="M292" s="9">
        <v>1.03427250976562</v>
      </c>
      <c r="N292" s="10">
        <v>0</v>
      </c>
      <c r="O292" s="10">
        <v>0</v>
      </c>
      <c r="P292" s="10">
        <v>0.0620563505859372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0.012411270117187439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</row>
    <row r="293" spans="1:29" ht="15" customHeight="1">
      <c r="A293" s="1" t="s">
        <v>308</v>
      </c>
      <c r="B293" s="6" t="s">
        <v>32</v>
      </c>
      <c r="C293" s="7">
        <v>0</v>
      </c>
      <c r="D293" s="7">
        <v>222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222</v>
      </c>
      <c r="L293" s="8">
        <v>11.7</v>
      </c>
      <c r="M293" s="9">
        <v>0.739573461914062</v>
      </c>
      <c r="N293" s="10">
        <v>0</v>
      </c>
      <c r="O293" s="10">
        <v>8.653009504394525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1.442168250732421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</row>
    <row r="294" spans="1:29" ht="15" customHeight="1">
      <c r="A294" s="1" t="s">
        <v>309</v>
      </c>
      <c r="B294" s="6" t="s">
        <v>32</v>
      </c>
      <c r="C294" s="7">
        <v>0</v>
      </c>
      <c r="D294" s="7">
        <v>0</v>
      </c>
      <c r="E294" s="7">
        <v>12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12</v>
      </c>
      <c r="L294" s="8">
        <v>1.2</v>
      </c>
      <c r="M294" s="9">
        <v>0.718252270507812</v>
      </c>
      <c r="N294" s="10">
        <v>0</v>
      </c>
      <c r="O294" s="10">
        <v>0</v>
      </c>
      <c r="P294" s="10">
        <v>0.8619027246093744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0.17238054492187488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</row>
    <row r="295" spans="1:29" ht="15" customHeight="1">
      <c r="A295" s="1" t="s">
        <v>310</v>
      </c>
      <c r="B295" s="6" t="s">
        <v>17</v>
      </c>
      <c r="C295" s="7">
        <v>0</v>
      </c>
      <c r="D295" s="7">
        <v>0</v>
      </c>
      <c r="E295" s="7">
        <v>6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6</v>
      </c>
      <c r="L295" s="8">
        <v>0.06</v>
      </c>
      <c r="M295" s="9">
        <v>0.23338720703125</v>
      </c>
      <c r="N295" s="10">
        <v>0</v>
      </c>
      <c r="O295" s="10">
        <v>0</v>
      </c>
      <c r="P295" s="10">
        <v>0.014003232421875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0.0028006464843749997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</row>
    <row r="296" spans="1:29" ht="15" customHeight="1">
      <c r="A296" s="1" t="s">
        <v>311</v>
      </c>
      <c r="B296" s="6" t="s">
        <v>17</v>
      </c>
      <c r="C296" s="7">
        <v>0</v>
      </c>
      <c r="D296" s="7">
        <v>0</v>
      </c>
      <c r="E296" s="7">
        <v>1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1</v>
      </c>
      <c r="L296" s="8">
        <v>0.06</v>
      </c>
      <c r="M296" s="9">
        <v>1.2395481933593702</v>
      </c>
      <c r="N296" s="10">
        <v>0</v>
      </c>
      <c r="O296" s="10">
        <v>0</v>
      </c>
      <c r="P296" s="10">
        <v>0.07437289160156221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0.014874578320312443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</row>
    <row r="297" spans="1:29" ht="15" customHeight="1">
      <c r="A297" s="1" t="s">
        <v>312</v>
      </c>
      <c r="B297" s="6" t="s">
        <v>17</v>
      </c>
      <c r="C297" s="7">
        <v>0</v>
      </c>
      <c r="D297" s="7">
        <v>4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4</v>
      </c>
      <c r="L297" s="8">
        <v>0.06</v>
      </c>
      <c r="M297" s="9">
        <v>1.0061544921875</v>
      </c>
      <c r="N297" s="10">
        <v>0</v>
      </c>
      <c r="O297" s="10">
        <v>0.060369269531250006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0.010061544921875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</row>
    <row r="298" spans="1:29" ht="15" customHeight="1">
      <c r="A298" s="1" t="s">
        <v>313</v>
      </c>
      <c r="B298" s="6" t="s">
        <v>17</v>
      </c>
      <c r="C298" s="7">
        <v>0</v>
      </c>
      <c r="D298" s="7">
        <v>0</v>
      </c>
      <c r="E298" s="7">
        <v>1</v>
      </c>
      <c r="F298" s="7">
        <v>0</v>
      </c>
      <c r="G298" s="7">
        <v>0</v>
      </c>
      <c r="H298" s="7">
        <v>1</v>
      </c>
      <c r="I298" s="7">
        <v>0</v>
      </c>
      <c r="J298" s="7">
        <v>0</v>
      </c>
      <c r="K298" s="7">
        <v>2</v>
      </c>
      <c r="L298" s="8">
        <v>0.06</v>
      </c>
      <c r="M298" s="9">
        <v>0.7256740478515621</v>
      </c>
      <c r="N298" s="10">
        <v>0</v>
      </c>
      <c r="O298" s="10">
        <v>0</v>
      </c>
      <c r="P298" s="10">
        <v>0.021770221435546862</v>
      </c>
      <c r="Q298" s="10">
        <v>0</v>
      </c>
      <c r="R298" s="10">
        <v>0</v>
      </c>
      <c r="S298" s="10">
        <v>0.021770221435546862</v>
      </c>
      <c r="T298" s="10">
        <v>0</v>
      </c>
      <c r="U298" s="10">
        <v>0</v>
      </c>
      <c r="V298" s="10">
        <v>0</v>
      </c>
      <c r="W298" s="10">
        <v>0</v>
      </c>
      <c r="X298" s="10">
        <v>0.004354044287109372</v>
      </c>
      <c r="Y298" s="10">
        <v>0</v>
      </c>
      <c r="Z298" s="10">
        <v>0</v>
      </c>
      <c r="AA298" s="10">
        <v>0.004354044287109372</v>
      </c>
      <c r="AB298" s="10">
        <v>0</v>
      </c>
      <c r="AC298" s="10">
        <v>0</v>
      </c>
    </row>
    <row r="299" spans="1:29" ht="15" customHeight="1">
      <c r="A299" s="1" t="s">
        <v>314</v>
      </c>
      <c r="B299" s="6" t="s">
        <v>17</v>
      </c>
      <c r="C299" s="7">
        <v>0</v>
      </c>
      <c r="D299" s="7">
        <v>0</v>
      </c>
      <c r="E299" s="7">
        <v>4</v>
      </c>
      <c r="F299" s="7">
        <v>0</v>
      </c>
      <c r="G299" s="7">
        <v>0</v>
      </c>
      <c r="H299" s="7">
        <v>4</v>
      </c>
      <c r="I299" s="7">
        <v>0</v>
      </c>
      <c r="J299" s="7">
        <v>0</v>
      </c>
      <c r="K299" s="7">
        <v>8</v>
      </c>
      <c r="L299" s="8">
        <v>0.06</v>
      </c>
      <c r="M299" s="9">
        <v>0.683976806640625</v>
      </c>
      <c r="N299" s="10">
        <v>0</v>
      </c>
      <c r="O299" s="10">
        <v>0</v>
      </c>
      <c r="P299" s="10">
        <v>0.020519304199218748</v>
      </c>
      <c r="Q299" s="10">
        <v>0</v>
      </c>
      <c r="R299" s="10">
        <v>0</v>
      </c>
      <c r="S299" s="10">
        <v>0.020519304199218748</v>
      </c>
      <c r="T299" s="10">
        <v>0</v>
      </c>
      <c r="U299" s="10">
        <v>0</v>
      </c>
      <c r="V299" s="10">
        <v>0</v>
      </c>
      <c r="W299" s="10">
        <v>0</v>
      </c>
      <c r="X299" s="10">
        <v>0.004103860839843749</v>
      </c>
      <c r="Y299" s="10">
        <v>0</v>
      </c>
      <c r="Z299" s="10">
        <v>0</v>
      </c>
      <c r="AA299" s="10">
        <v>0.004103860839843749</v>
      </c>
      <c r="AB299" s="10">
        <v>0</v>
      </c>
      <c r="AC299" s="10">
        <v>0</v>
      </c>
    </row>
    <row r="300" spans="1:29" ht="15" customHeight="1">
      <c r="A300" s="1" t="s">
        <v>315</v>
      </c>
      <c r="B300" s="6" t="s">
        <v>17</v>
      </c>
      <c r="C300" s="7">
        <v>0</v>
      </c>
      <c r="D300" s="7">
        <v>0</v>
      </c>
      <c r="E300" s="7">
        <v>13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13</v>
      </c>
      <c r="L300" s="8">
        <v>0.125</v>
      </c>
      <c r="M300" s="9">
        <v>0.253487451171875</v>
      </c>
      <c r="N300" s="10">
        <v>0</v>
      </c>
      <c r="O300" s="10">
        <v>0</v>
      </c>
      <c r="P300" s="10">
        <v>0.031685931396484374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0.0063371862792968746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</row>
    <row r="301" spans="1:29" ht="15" customHeight="1">
      <c r="A301" s="1" t="s">
        <v>316</v>
      </c>
      <c r="B301" s="6" t="s">
        <v>17</v>
      </c>
      <c r="C301" s="7">
        <v>0</v>
      </c>
      <c r="D301" s="7">
        <v>16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16</v>
      </c>
      <c r="L301" s="8">
        <v>0.25</v>
      </c>
      <c r="M301" s="9">
        <v>0.164256030273437</v>
      </c>
      <c r="N301" s="10">
        <v>0</v>
      </c>
      <c r="O301" s="10">
        <v>0.04106400756835925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0.006844001261393208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</row>
    <row r="302" spans="1:29" ht="15" customHeight="1">
      <c r="A302" s="1" t="s">
        <v>317</v>
      </c>
      <c r="B302" s="6" t="s">
        <v>17</v>
      </c>
      <c r="C302" s="7">
        <v>0</v>
      </c>
      <c r="D302" s="7">
        <v>0</v>
      </c>
      <c r="E302" s="7">
        <v>11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11</v>
      </c>
      <c r="L302" s="8">
        <v>0.125</v>
      </c>
      <c r="M302" s="9">
        <v>0.207561694335937</v>
      </c>
      <c r="N302" s="10">
        <v>0</v>
      </c>
      <c r="O302" s="10">
        <v>0</v>
      </c>
      <c r="P302" s="10">
        <v>0.025945211791992124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0.005189042358398425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</row>
    <row r="303" spans="1:29" ht="15" customHeight="1">
      <c r="A303" s="1" t="s">
        <v>318</v>
      </c>
      <c r="B303" s="6" t="s">
        <v>17</v>
      </c>
      <c r="C303" s="7">
        <v>2</v>
      </c>
      <c r="D303" s="7">
        <v>0</v>
      </c>
      <c r="E303" s="7">
        <v>16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18</v>
      </c>
      <c r="L303" s="8">
        <v>0.25</v>
      </c>
      <c r="M303" s="9">
        <v>0.246609326171875</v>
      </c>
      <c r="N303" s="10">
        <v>0.006850259060329861</v>
      </c>
      <c r="O303" s="10">
        <v>0</v>
      </c>
      <c r="P303" s="10">
        <v>0.05480207248263889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0.0008562823825412326</v>
      </c>
      <c r="W303" s="10">
        <v>0</v>
      </c>
      <c r="X303" s="10">
        <v>0.010960414496527777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</row>
    <row r="304" spans="1:29" ht="15" customHeight="1">
      <c r="A304" s="1" t="s">
        <v>319</v>
      </c>
      <c r="B304" s="6" t="s">
        <v>17</v>
      </c>
      <c r="C304" s="7">
        <v>0</v>
      </c>
      <c r="D304" s="7">
        <v>2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2</v>
      </c>
      <c r="L304" s="8">
        <v>0.06</v>
      </c>
      <c r="M304" s="9">
        <v>0.296826098632812</v>
      </c>
      <c r="N304" s="10">
        <v>0</v>
      </c>
      <c r="O304" s="10">
        <v>0.01780956591796872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0.00296826098632812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</row>
    <row r="305" spans="1:29" ht="15" customHeight="1">
      <c r="A305" s="1" t="s">
        <v>320</v>
      </c>
      <c r="B305" s="6" t="s">
        <v>17</v>
      </c>
      <c r="C305" s="7">
        <v>0</v>
      </c>
      <c r="D305" s="7">
        <v>25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25</v>
      </c>
      <c r="L305" s="8">
        <v>0.25</v>
      </c>
      <c r="M305" s="9">
        <v>0.220315283203125</v>
      </c>
      <c r="N305" s="10">
        <v>0</v>
      </c>
      <c r="O305" s="10">
        <v>0.05507882080078125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0.009179803466796874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</row>
    <row r="306" spans="1:29" ht="15" customHeight="1">
      <c r="A306" s="1" t="s">
        <v>321</v>
      </c>
      <c r="B306" s="6" t="s">
        <v>17</v>
      </c>
      <c r="C306" s="7">
        <v>4</v>
      </c>
      <c r="D306" s="7">
        <v>8</v>
      </c>
      <c r="E306" s="7">
        <v>4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16</v>
      </c>
      <c r="L306" s="8">
        <v>0.25</v>
      </c>
      <c r="M306" s="9">
        <v>0.275580102539062</v>
      </c>
      <c r="N306" s="10">
        <v>0.017223756408691376</v>
      </c>
      <c r="O306" s="10">
        <v>0.03444751281738275</v>
      </c>
      <c r="P306" s="10">
        <v>0.017223756408691376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0.002152969551086422</v>
      </c>
      <c r="W306" s="10">
        <v>0.005741252136230459</v>
      </c>
      <c r="X306" s="10">
        <v>0.0034447512817382753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</row>
    <row r="307" spans="1:29" ht="15" customHeight="1">
      <c r="A307" s="1" t="s">
        <v>322</v>
      </c>
      <c r="B307" s="6" t="s">
        <v>17</v>
      </c>
      <c r="C307" s="7">
        <v>0</v>
      </c>
      <c r="D307" s="7">
        <v>0</v>
      </c>
      <c r="E307" s="7">
        <v>7</v>
      </c>
      <c r="F307" s="7">
        <v>0</v>
      </c>
      <c r="G307" s="7">
        <v>0</v>
      </c>
      <c r="H307" s="7">
        <v>1</v>
      </c>
      <c r="I307" s="7">
        <v>0</v>
      </c>
      <c r="J307" s="7">
        <v>0</v>
      </c>
      <c r="K307" s="7">
        <v>8</v>
      </c>
      <c r="L307" s="8">
        <v>0.06</v>
      </c>
      <c r="M307" s="9">
        <v>0.43814362792968703</v>
      </c>
      <c r="N307" s="10">
        <v>0</v>
      </c>
      <c r="O307" s="10">
        <v>0</v>
      </c>
      <c r="P307" s="10">
        <v>0.023002540466308567</v>
      </c>
      <c r="Q307" s="10">
        <v>0</v>
      </c>
      <c r="R307" s="10">
        <v>0</v>
      </c>
      <c r="S307" s="10">
        <v>0.0032860772094726524</v>
      </c>
      <c r="T307" s="10">
        <v>0</v>
      </c>
      <c r="U307" s="10">
        <v>0</v>
      </c>
      <c r="V307" s="10">
        <v>0</v>
      </c>
      <c r="W307" s="10">
        <v>0</v>
      </c>
      <c r="X307" s="10">
        <v>0.004600508093261713</v>
      </c>
      <c r="Y307" s="10">
        <v>0</v>
      </c>
      <c r="Z307" s="10">
        <v>0</v>
      </c>
      <c r="AA307" s="10">
        <v>0.0006572154418945305</v>
      </c>
      <c r="AB307" s="10">
        <v>0</v>
      </c>
      <c r="AC307" s="10">
        <v>0</v>
      </c>
    </row>
    <row r="308" spans="1:29" ht="15" customHeight="1">
      <c r="A308" s="1" t="s">
        <v>323</v>
      </c>
      <c r="B308" s="6" t="s">
        <v>17</v>
      </c>
      <c r="C308" s="7">
        <v>0</v>
      </c>
      <c r="D308" s="7">
        <v>0</v>
      </c>
      <c r="E308" s="7">
        <v>3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3</v>
      </c>
      <c r="L308" s="8">
        <v>0.06</v>
      </c>
      <c r="M308" s="9">
        <v>0.395137158203125</v>
      </c>
      <c r="N308" s="10">
        <v>0</v>
      </c>
      <c r="O308" s="10">
        <v>0</v>
      </c>
      <c r="P308" s="10">
        <v>0.0237082294921875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0.0047416458984375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</row>
    <row r="309" spans="1:29" ht="15" customHeight="1">
      <c r="A309" s="1" t="s">
        <v>324</v>
      </c>
      <c r="B309" s="6" t="s">
        <v>17</v>
      </c>
      <c r="C309" s="7">
        <v>0</v>
      </c>
      <c r="D309" s="7">
        <v>0</v>
      </c>
      <c r="E309" s="7">
        <v>1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1</v>
      </c>
      <c r="L309" s="8">
        <v>0.06</v>
      </c>
      <c r="M309" s="9">
        <v>0.738433862304687</v>
      </c>
      <c r="N309" s="10">
        <v>0</v>
      </c>
      <c r="O309" s="10">
        <v>0</v>
      </c>
      <c r="P309" s="10">
        <v>0.04430603173828122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0.008861206347656244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</row>
    <row r="310" spans="1:29" ht="15" customHeight="1">
      <c r="A310" s="1" t="s">
        <v>325</v>
      </c>
      <c r="B310" s="6" t="s">
        <v>17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3</v>
      </c>
      <c r="I310" s="7">
        <v>0</v>
      </c>
      <c r="J310" s="7">
        <v>0</v>
      </c>
      <c r="K310" s="7">
        <v>3</v>
      </c>
      <c r="L310" s="8">
        <v>0.06</v>
      </c>
      <c r="M310" s="9">
        <v>0.702631494140625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0.042157889648437495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0.0084315779296875</v>
      </c>
      <c r="AB310" s="10">
        <v>0</v>
      </c>
      <c r="AC310" s="10">
        <v>0</v>
      </c>
    </row>
    <row r="311" spans="1:29" ht="15" customHeight="1">
      <c r="A311" s="1" t="s">
        <v>326</v>
      </c>
      <c r="B311" s="6" t="s">
        <v>17</v>
      </c>
      <c r="C311" s="7">
        <v>0</v>
      </c>
      <c r="D311" s="7">
        <v>0</v>
      </c>
      <c r="E311" s="7">
        <v>2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2</v>
      </c>
      <c r="L311" s="8">
        <v>0.06</v>
      </c>
      <c r="M311" s="9">
        <v>0.7312654052734371</v>
      </c>
      <c r="N311" s="10">
        <v>0</v>
      </c>
      <c r="O311" s="10">
        <v>0</v>
      </c>
      <c r="P311" s="10">
        <v>0.043875924316406224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0.008775184863281245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</row>
    <row r="312" spans="1:29" ht="15" customHeight="1">
      <c r="A312" s="1" t="s">
        <v>327</v>
      </c>
      <c r="B312" s="6" t="s">
        <v>17</v>
      </c>
      <c r="C312" s="7">
        <v>0</v>
      </c>
      <c r="D312" s="7">
        <v>0</v>
      </c>
      <c r="E312" s="7">
        <v>2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2</v>
      </c>
      <c r="L312" s="8">
        <v>0.06</v>
      </c>
      <c r="M312" s="9">
        <v>0.601838891601562</v>
      </c>
      <c r="N312" s="10">
        <v>0</v>
      </c>
      <c r="O312" s="10">
        <v>0</v>
      </c>
      <c r="P312" s="10">
        <v>0.036110333496093716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0.007222066699218743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</row>
    <row r="313" spans="1:29" ht="15" customHeight="1">
      <c r="A313" s="1" t="s">
        <v>328</v>
      </c>
      <c r="B313" s="6" t="s">
        <v>17</v>
      </c>
      <c r="C313" s="7">
        <v>0</v>
      </c>
      <c r="D313" s="7">
        <v>0</v>
      </c>
      <c r="E313" s="7">
        <v>3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3</v>
      </c>
      <c r="L313" s="8">
        <v>0.06</v>
      </c>
      <c r="M313" s="9">
        <v>1.04490007324218</v>
      </c>
      <c r="N313" s="10">
        <v>0</v>
      </c>
      <c r="O313" s="10">
        <v>0</v>
      </c>
      <c r="P313" s="10">
        <v>0.0626940043945308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0.012538800878906159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</row>
    <row r="314" spans="1:29" ht="15" customHeight="1">
      <c r="A314" s="1" t="s">
        <v>329</v>
      </c>
      <c r="B314" s="6" t="s">
        <v>17</v>
      </c>
      <c r="C314" s="7">
        <v>0</v>
      </c>
      <c r="D314" s="7">
        <v>0</v>
      </c>
      <c r="E314" s="7">
        <v>3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3</v>
      </c>
      <c r="L314" s="8">
        <v>0.06</v>
      </c>
      <c r="M314" s="9">
        <v>0.675943872070312</v>
      </c>
      <c r="N314" s="10">
        <v>0</v>
      </c>
      <c r="O314" s="10">
        <v>0</v>
      </c>
      <c r="P314" s="10">
        <v>0.040556632324218723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0.008111326464843745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</row>
    <row r="315" spans="1:29" ht="15" customHeight="1">
      <c r="A315" s="1" t="s">
        <v>330</v>
      </c>
      <c r="B315" s="6" t="s">
        <v>17</v>
      </c>
      <c r="C315" s="7">
        <v>0</v>
      </c>
      <c r="D315" s="7">
        <v>0</v>
      </c>
      <c r="E315" s="7">
        <v>6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6</v>
      </c>
      <c r="L315" s="8">
        <v>0.06</v>
      </c>
      <c r="M315" s="9">
        <v>1.4430015136718701</v>
      </c>
      <c r="N315" s="10">
        <v>0</v>
      </c>
      <c r="O315" s="10">
        <v>0</v>
      </c>
      <c r="P315" s="10">
        <v>0.0865800908203122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0.01731601816406244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</row>
    <row r="316" spans="1:29" ht="15" customHeight="1">
      <c r="A316" s="1" t="s">
        <v>331</v>
      </c>
      <c r="B316" s="6" t="s">
        <v>17</v>
      </c>
      <c r="C316" s="7">
        <v>0</v>
      </c>
      <c r="D316" s="7">
        <v>0</v>
      </c>
      <c r="E316" s="7">
        <v>2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2</v>
      </c>
      <c r="L316" s="8">
        <v>0.06</v>
      </c>
      <c r="M316" s="9">
        <v>1.75781455078125</v>
      </c>
      <c r="N316" s="10">
        <v>0</v>
      </c>
      <c r="O316" s="10">
        <v>0</v>
      </c>
      <c r="P316" s="10">
        <v>0.105468873046875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0.021093774609374998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</row>
    <row r="317" spans="1:29" ht="15" customHeight="1">
      <c r="A317" s="1" t="s">
        <v>332</v>
      </c>
      <c r="B317" s="6" t="s">
        <v>17</v>
      </c>
      <c r="C317" s="7">
        <v>0</v>
      </c>
      <c r="D317" s="7">
        <v>0</v>
      </c>
      <c r="E317" s="7">
        <v>3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3</v>
      </c>
      <c r="L317" s="8">
        <v>0.06</v>
      </c>
      <c r="M317" s="9">
        <v>0.76088583984375</v>
      </c>
      <c r="N317" s="10">
        <v>0</v>
      </c>
      <c r="O317" s="10">
        <v>0</v>
      </c>
      <c r="P317" s="10">
        <v>0.045653150390625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0.009130630078125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</row>
    <row r="318" spans="1:29" ht="15" customHeight="1">
      <c r="A318" s="1" t="s">
        <v>333</v>
      </c>
      <c r="B318" s="6" t="s">
        <v>17</v>
      </c>
      <c r="C318" s="7">
        <v>0</v>
      </c>
      <c r="D318" s="7">
        <v>0</v>
      </c>
      <c r="E318" s="7">
        <v>2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2</v>
      </c>
      <c r="L318" s="8">
        <v>0.06</v>
      </c>
      <c r="M318" s="9">
        <v>0.795242919921875</v>
      </c>
      <c r="N318" s="10">
        <v>0</v>
      </c>
      <c r="O318" s="10">
        <v>0</v>
      </c>
      <c r="P318" s="10">
        <v>0.0477145751953125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0.009542915039062499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</row>
    <row r="319" spans="1:29" ht="15" customHeight="1">
      <c r="A319" s="1" t="s">
        <v>334</v>
      </c>
      <c r="B319" s="6" t="s">
        <v>17</v>
      </c>
      <c r="C319" s="7">
        <v>0</v>
      </c>
      <c r="D319" s="7">
        <v>0</v>
      </c>
      <c r="E319" s="7">
        <v>5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5</v>
      </c>
      <c r="L319" s="8">
        <v>0.06</v>
      </c>
      <c r="M319" s="9">
        <v>0.881251025390625</v>
      </c>
      <c r="N319" s="10">
        <v>0</v>
      </c>
      <c r="O319" s="10">
        <v>0</v>
      </c>
      <c r="P319" s="10">
        <v>0.0528750615234375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0.010575012304687501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</row>
    <row r="320" spans="1:29" ht="15" customHeight="1">
      <c r="A320" s="1" t="s">
        <v>335</v>
      </c>
      <c r="B320" s="6" t="s">
        <v>17</v>
      </c>
      <c r="C320" s="7">
        <v>0</v>
      </c>
      <c r="D320" s="7">
        <v>0</v>
      </c>
      <c r="E320" s="7">
        <v>1</v>
      </c>
      <c r="F320" s="7">
        <v>0</v>
      </c>
      <c r="G320" s="7">
        <v>0</v>
      </c>
      <c r="H320" s="7">
        <v>0</v>
      </c>
      <c r="I320" s="7">
        <v>0</v>
      </c>
      <c r="J320" s="7">
        <v>2</v>
      </c>
      <c r="K320" s="7">
        <v>3</v>
      </c>
      <c r="L320" s="8">
        <v>0.06</v>
      </c>
      <c r="M320" s="9">
        <v>1.39169162597656</v>
      </c>
      <c r="N320" s="10">
        <v>0</v>
      </c>
      <c r="O320" s="10">
        <v>0</v>
      </c>
      <c r="P320" s="10">
        <v>0.027833832519531195</v>
      </c>
      <c r="Q320" s="10">
        <v>0</v>
      </c>
      <c r="R320" s="10">
        <v>0</v>
      </c>
      <c r="S320" s="10">
        <v>0</v>
      </c>
      <c r="T320" s="10">
        <v>0</v>
      </c>
      <c r="U320" s="10">
        <v>0.05566766503906239</v>
      </c>
      <c r="V320" s="10">
        <v>0</v>
      </c>
      <c r="W320" s="10">
        <v>0</v>
      </c>
      <c r="X320" s="10">
        <v>0.005566766503906239</v>
      </c>
      <c r="Y320" s="10">
        <v>0</v>
      </c>
      <c r="Z320" s="10">
        <v>0</v>
      </c>
      <c r="AA320" s="10">
        <v>0</v>
      </c>
      <c r="AB320" s="10">
        <v>0</v>
      </c>
      <c r="AC320" s="10">
        <v>0.015905047154017825</v>
      </c>
    </row>
    <row r="321" spans="1:29" ht="15" customHeight="1">
      <c r="A321" s="1" t="s">
        <v>336</v>
      </c>
      <c r="B321" s="6" t="s">
        <v>17</v>
      </c>
      <c r="C321" s="7">
        <v>0</v>
      </c>
      <c r="D321" s="7">
        <v>0</v>
      </c>
      <c r="E321" s="7">
        <v>1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1</v>
      </c>
      <c r="L321" s="8">
        <v>0.06</v>
      </c>
      <c r="M321" s="9">
        <v>1.01775053710937</v>
      </c>
      <c r="N321" s="10">
        <v>0</v>
      </c>
      <c r="O321" s="10">
        <v>0</v>
      </c>
      <c r="P321" s="10">
        <v>0.0610650322265622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0.01221300644531244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</row>
    <row r="322" spans="1:29" ht="15" customHeight="1">
      <c r="A322" s="1" t="s">
        <v>337</v>
      </c>
      <c r="B322" s="6" t="s">
        <v>17</v>
      </c>
      <c r="C322" s="7">
        <v>0</v>
      </c>
      <c r="D322" s="7">
        <v>0</v>
      </c>
      <c r="E322" s="7">
        <v>0</v>
      </c>
      <c r="F322" s="7">
        <v>0</v>
      </c>
      <c r="G322" s="7">
        <v>0</v>
      </c>
      <c r="H322" s="7">
        <v>1</v>
      </c>
      <c r="I322" s="7">
        <v>0</v>
      </c>
      <c r="J322" s="7">
        <v>0</v>
      </c>
      <c r="K322" s="7">
        <v>1</v>
      </c>
      <c r="L322" s="8">
        <v>0.06</v>
      </c>
      <c r="M322" s="9">
        <v>1.0373306640625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0.06223983984375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0.01244796796875</v>
      </c>
      <c r="AB322" s="10">
        <v>0</v>
      </c>
      <c r="AC322" s="10">
        <v>0</v>
      </c>
    </row>
    <row r="323" spans="1:29" ht="15" customHeight="1">
      <c r="A323" s="1" t="s">
        <v>338</v>
      </c>
      <c r="B323" s="6" t="s">
        <v>17</v>
      </c>
      <c r="C323" s="7">
        <v>0</v>
      </c>
      <c r="D323" s="7">
        <v>0</v>
      </c>
      <c r="E323" s="7">
        <v>0</v>
      </c>
      <c r="F323" s="7">
        <v>0</v>
      </c>
      <c r="G323" s="7">
        <v>0</v>
      </c>
      <c r="H323" s="7">
        <v>1</v>
      </c>
      <c r="I323" s="7">
        <v>1</v>
      </c>
      <c r="J323" s="7">
        <v>0</v>
      </c>
      <c r="K323" s="7">
        <v>2</v>
      </c>
      <c r="L323" s="8">
        <v>0.06</v>
      </c>
      <c r="M323" s="9">
        <v>0.803690283203125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0.024110708496093747</v>
      </c>
      <c r="T323" s="10">
        <v>0.024110708496093747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0.004822141699218749</v>
      </c>
      <c r="AB323" s="10">
        <v>0.006027677124023437</v>
      </c>
      <c r="AC323" s="10">
        <v>0</v>
      </c>
    </row>
    <row r="324" spans="1:29" ht="15" customHeight="1">
      <c r="A324" s="1" t="s">
        <v>339</v>
      </c>
      <c r="B324" s="6" t="s">
        <v>17</v>
      </c>
      <c r="C324" s="7">
        <v>0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1</v>
      </c>
      <c r="K324" s="7">
        <v>1</v>
      </c>
      <c r="L324" s="8">
        <v>0.06</v>
      </c>
      <c r="M324" s="9">
        <v>0.86656767578125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0.051994060546875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0.014855445870535713</v>
      </c>
    </row>
    <row r="325" spans="1:29" ht="15" customHeight="1">
      <c r="A325" s="1" t="s">
        <v>340</v>
      </c>
      <c r="B325" s="6" t="s">
        <v>17</v>
      </c>
      <c r="C325" s="7">
        <v>0</v>
      </c>
      <c r="D325" s="7">
        <v>0</v>
      </c>
      <c r="E325" s="7">
        <v>2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2</v>
      </c>
      <c r="L325" s="8">
        <v>0.06</v>
      </c>
      <c r="M325" s="9">
        <v>0.714905200195312</v>
      </c>
      <c r="N325" s="10">
        <v>0</v>
      </c>
      <c r="O325" s="10">
        <v>0</v>
      </c>
      <c r="P325" s="10">
        <v>0.04289431201171872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0.008578862402343745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</row>
    <row r="326" spans="1:29" ht="15" customHeight="1">
      <c r="A326" s="1" t="s">
        <v>341</v>
      </c>
      <c r="B326" s="6" t="s">
        <v>17</v>
      </c>
      <c r="C326" s="7">
        <v>0</v>
      </c>
      <c r="D326" s="7">
        <v>0</v>
      </c>
      <c r="E326" s="7">
        <v>1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1</v>
      </c>
      <c r="L326" s="8">
        <v>0.06</v>
      </c>
      <c r="M326" s="9">
        <v>1.04284074707031</v>
      </c>
      <c r="N326" s="10">
        <v>0</v>
      </c>
      <c r="O326" s="10">
        <v>0</v>
      </c>
      <c r="P326" s="10">
        <v>0.0625704448242186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0.01251408896484372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</row>
    <row r="327" spans="1:29" ht="15" customHeight="1">
      <c r="A327" s="1" t="s">
        <v>342</v>
      </c>
      <c r="B327" s="6" t="s">
        <v>17</v>
      </c>
      <c r="C327" s="7">
        <v>0</v>
      </c>
      <c r="D327" s="7">
        <v>0</v>
      </c>
      <c r="E327" s="7">
        <v>1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1</v>
      </c>
      <c r="L327" s="8">
        <v>0.06</v>
      </c>
      <c r="M327" s="9">
        <v>0.6573417724609371</v>
      </c>
      <c r="N327" s="10">
        <v>0</v>
      </c>
      <c r="O327" s="10">
        <v>0</v>
      </c>
      <c r="P327" s="10">
        <v>0.03944050634765622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0.007888101269531244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</row>
    <row r="328" spans="1:29" ht="15" customHeight="1">
      <c r="A328" s="1" t="s">
        <v>343</v>
      </c>
      <c r="B328" s="6" t="s">
        <v>17</v>
      </c>
      <c r="C328" s="7">
        <v>0</v>
      </c>
      <c r="D328" s="7">
        <v>0</v>
      </c>
      <c r="E328" s="7">
        <v>2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2</v>
      </c>
      <c r="L328" s="8">
        <v>0.06</v>
      </c>
      <c r="M328" s="9">
        <v>0.545184814453125</v>
      </c>
      <c r="N328" s="10">
        <v>0</v>
      </c>
      <c r="O328" s="10">
        <v>0</v>
      </c>
      <c r="P328" s="10">
        <v>0.0327110888671875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0.0065422177734375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</row>
    <row r="329" spans="1:29" ht="15" customHeight="1">
      <c r="A329" s="1" t="s">
        <v>344</v>
      </c>
      <c r="B329" s="6" t="s">
        <v>17</v>
      </c>
      <c r="C329" s="7">
        <v>0</v>
      </c>
      <c r="D329" s="7">
        <v>0</v>
      </c>
      <c r="E329" s="7">
        <v>2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2</v>
      </c>
      <c r="L329" s="8">
        <v>0.06</v>
      </c>
      <c r="M329" s="9">
        <v>1.00804704589843</v>
      </c>
      <c r="N329" s="10">
        <v>0</v>
      </c>
      <c r="O329" s="10">
        <v>0</v>
      </c>
      <c r="P329" s="10">
        <v>0.060482822753905804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0.012096564550781161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</row>
    <row r="330" spans="1:29" ht="15" customHeight="1">
      <c r="A330" s="1" t="s">
        <v>345</v>
      </c>
      <c r="B330" s="6" t="s">
        <v>17</v>
      </c>
      <c r="C330" s="7">
        <v>0</v>
      </c>
      <c r="D330" s="7">
        <v>0</v>
      </c>
      <c r="E330" s="7">
        <v>2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2</v>
      </c>
      <c r="L330" s="8">
        <v>0.06</v>
      </c>
      <c r="M330" s="9">
        <v>0.781591235351562</v>
      </c>
      <c r="N330" s="10">
        <v>0</v>
      </c>
      <c r="O330" s="10">
        <v>0</v>
      </c>
      <c r="P330" s="10">
        <v>0.046895474121093725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0.009379094824218745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</row>
    <row r="331" spans="1:29" ht="15" customHeight="1">
      <c r="A331" s="1" t="s">
        <v>346</v>
      </c>
      <c r="B331" s="6" t="s">
        <v>17</v>
      </c>
      <c r="C331" s="7">
        <v>0</v>
      </c>
      <c r="D331" s="7">
        <v>0</v>
      </c>
      <c r="E331" s="7">
        <v>3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3</v>
      </c>
      <c r="L331" s="8">
        <v>0.06</v>
      </c>
      <c r="M331" s="9">
        <v>1.04905776367187</v>
      </c>
      <c r="N331" s="10">
        <v>0</v>
      </c>
      <c r="O331" s="10">
        <v>0</v>
      </c>
      <c r="P331" s="10">
        <v>0.0629434658203122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0.012588693164062439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</row>
    <row r="332" spans="1:29" ht="15" customHeight="1">
      <c r="A332" s="1" t="s">
        <v>347</v>
      </c>
      <c r="B332" s="6" t="s">
        <v>17</v>
      </c>
      <c r="C332" s="7">
        <v>0</v>
      </c>
      <c r="D332" s="7">
        <v>0</v>
      </c>
      <c r="E332" s="7">
        <v>2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2</v>
      </c>
      <c r="L332" s="8">
        <v>0.06</v>
      </c>
      <c r="M332" s="9">
        <v>0.9872032958984369</v>
      </c>
      <c r="N332" s="10">
        <v>0</v>
      </c>
      <c r="O332" s="10">
        <v>0</v>
      </c>
      <c r="P332" s="10">
        <v>0.059232197753906216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0.011846439550781244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</row>
    <row r="333" spans="1:29" ht="15" customHeight="1">
      <c r="A333" s="1" t="s">
        <v>348</v>
      </c>
      <c r="B333" s="6" t="s">
        <v>17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3</v>
      </c>
      <c r="I333" s="7">
        <v>0</v>
      </c>
      <c r="J333" s="7">
        <v>0</v>
      </c>
      <c r="K333" s="7">
        <v>3</v>
      </c>
      <c r="L333" s="8">
        <v>0.06</v>
      </c>
      <c r="M333" s="9">
        <v>0.832122338867187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0.049927340332031216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0.009985468066406242</v>
      </c>
      <c r="AB333" s="10">
        <v>0</v>
      </c>
      <c r="AC333" s="10">
        <v>0</v>
      </c>
    </row>
    <row r="334" spans="1:29" ht="15" customHeight="1">
      <c r="A334" s="1" t="s">
        <v>349</v>
      </c>
      <c r="B334" s="6" t="s">
        <v>17</v>
      </c>
      <c r="C334" s="7">
        <v>0</v>
      </c>
      <c r="D334" s="7">
        <v>0</v>
      </c>
      <c r="E334" s="7">
        <v>1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1</v>
      </c>
      <c r="L334" s="8">
        <v>0.06</v>
      </c>
      <c r="M334" s="9">
        <v>0.693122705078125</v>
      </c>
      <c r="N334" s="10">
        <v>0</v>
      </c>
      <c r="O334" s="10">
        <v>0</v>
      </c>
      <c r="P334" s="10">
        <v>0.0415873623046875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0.0083174724609375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</row>
    <row r="335" spans="1:29" ht="15" customHeight="1">
      <c r="A335" s="1" t="s">
        <v>350</v>
      </c>
      <c r="B335" s="6" t="s">
        <v>17</v>
      </c>
      <c r="C335" s="7">
        <v>0</v>
      </c>
      <c r="D335" s="7">
        <v>0</v>
      </c>
      <c r="E335" s="7">
        <v>1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1</v>
      </c>
      <c r="L335" s="8">
        <v>0.06</v>
      </c>
      <c r="M335" s="9">
        <v>1.08419272460937</v>
      </c>
      <c r="N335" s="10">
        <v>0</v>
      </c>
      <c r="O335" s="10">
        <v>0</v>
      </c>
      <c r="P335" s="10">
        <v>0.0650515634765622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0.01301031269531244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</row>
    <row r="336" spans="1:29" ht="15" customHeight="1">
      <c r="A336" s="1" t="s">
        <v>351</v>
      </c>
      <c r="B336" s="6" t="s">
        <v>17</v>
      </c>
      <c r="C336" s="7">
        <v>0</v>
      </c>
      <c r="D336" s="7">
        <v>0</v>
      </c>
      <c r="E336" s="7">
        <v>8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8</v>
      </c>
      <c r="L336" s="8">
        <v>0.06</v>
      </c>
      <c r="M336" s="9">
        <v>0.875348681640625</v>
      </c>
      <c r="N336" s="10">
        <v>0</v>
      </c>
      <c r="O336" s="10">
        <v>0</v>
      </c>
      <c r="P336" s="10">
        <v>0.0525209208984375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0.010504184179687499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</row>
    <row r="337" spans="1:29" ht="15" customHeight="1">
      <c r="A337" s="1" t="s">
        <v>352</v>
      </c>
      <c r="B337" s="6" t="s">
        <v>17</v>
      </c>
      <c r="C337" s="7">
        <v>0</v>
      </c>
      <c r="D337" s="7">
        <v>0</v>
      </c>
      <c r="E337" s="7">
        <v>1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1</v>
      </c>
      <c r="L337" s="8">
        <v>0.06</v>
      </c>
      <c r="M337" s="9">
        <v>1.2386899658203099</v>
      </c>
      <c r="N337" s="10">
        <v>0</v>
      </c>
      <c r="O337" s="10">
        <v>0</v>
      </c>
      <c r="P337" s="10">
        <v>0.07432139794921859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0.014864279589843718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</row>
    <row r="338" spans="1:29" ht="15" customHeight="1">
      <c r="A338" s="1" t="s">
        <v>353</v>
      </c>
      <c r="B338" s="6" t="s">
        <v>17</v>
      </c>
      <c r="C338" s="7">
        <v>0</v>
      </c>
      <c r="D338" s="7">
        <v>0</v>
      </c>
      <c r="E338" s="7">
        <v>1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1</v>
      </c>
      <c r="L338" s="8">
        <v>0.06</v>
      </c>
      <c r="M338" s="9">
        <v>1.36902490234375</v>
      </c>
      <c r="N338" s="10">
        <v>0</v>
      </c>
      <c r="O338" s="10">
        <v>0</v>
      </c>
      <c r="P338" s="10">
        <v>0.082141494140625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0.016428298828125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</row>
    <row r="339" spans="1:29" ht="15" customHeight="1">
      <c r="A339" s="1" t="s">
        <v>354</v>
      </c>
      <c r="B339" s="6" t="s">
        <v>17</v>
      </c>
      <c r="C339" s="7">
        <v>0</v>
      </c>
      <c r="D339" s="7">
        <v>0</v>
      </c>
      <c r="E339" s="7">
        <v>1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1</v>
      </c>
      <c r="L339" s="8">
        <v>0.06</v>
      </c>
      <c r="M339" s="9">
        <v>1.07701071777343</v>
      </c>
      <c r="N339" s="10">
        <v>0</v>
      </c>
      <c r="O339" s="10">
        <v>0</v>
      </c>
      <c r="P339" s="10">
        <v>0.0646206430664058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0.01292412861328116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</row>
    <row r="340" spans="1:29" ht="15" customHeight="1">
      <c r="A340" s="1" t="s">
        <v>355</v>
      </c>
      <c r="B340" s="6" t="s">
        <v>17</v>
      </c>
      <c r="C340" s="7">
        <v>0</v>
      </c>
      <c r="D340" s="7">
        <v>0</v>
      </c>
      <c r="E340" s="7">
        <v>2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2</v>
      </c>
      <c r="L340" s="8">
        <v>0.06</v>
      </c>
      <c r="M340" s="9">
        <v>1.25698947753906</v>
      </c>
      <c r="N340" s="10">
        <v>0</v>
      </c>
      <c r="O340" s="10">
        <v>0</v>
      </c>
      <c r="P340" s="10">
        <v>0.0754193686523436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0.01508387373046872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</row>
    <row r="341" spans="1:29" ht="15" customHeight="1">
      <c r="A341" s="1" t="s">
        <v>356</v>
      </c>
      <c r="B341" s="6" t="s">
        <v>17</v>
      </c>
      <c r="C341" s="7">
        <v>0</v>
      </c>
      <c r="D341" s="7">
        <v>0</v>
      </c>
      <c r="E341" s="7">
        <v>3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3</v>
      </c>
      <c r="L341" s="8">
        <v>0.06</v>
      </c>
      <c r="M341" s="9">
        <v>0.971733251953125</v>
      </c>
      <c r="N341" s="10">
        <v>0</v>
      </c>
      <c r="O341" s="10">
        <v>0</v>
      </c>
      <c r="P341" s="10">
        <v>0.0583039951171875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0.0116607990234375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</row>
    <row r="342" spans="1:29" ht="15" customHeight="1">
      <c r="A342" s="1" t="s">
        <v>357</v>
      </c>
      <c r="B342" s="6" t="s">
        <v>17</v>
      </c>
      <c r="C342" s="7">
        <v>0</v>
      </c>
      <c r="D342" s="7">
        <v>0</v>
      </c>
      <c r="E342" s="7">
        <v>2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2</v>
      </c>
      <c r="L342" s="8">
        <v>0.06</v>
      </c>
      <c r="M342" s="9">
        <v>1.02584165039062</v>
      </c>
      <c r="N342" s="10">
        <v>0</v>
      </c>
      <c r="O342" s="10">
        <v>0</v>
      </c>
      <c r="P342" s="10">
        <v>0.0615504990234372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0.01231009980468744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</row>
    <row r="343" spans="1:29" ht="15" customHeight="1">
      <c r="A343" s="1" t="s">
        <v>358</v>
      </c>
      <c r="B343" s="6" t="s">
        <v>17</v>
      </c>
      <c r="C343" s="7">
        <v>0</v>
      </c>
      <c r="D343" s="7">
        <v>0</v>
      </c>
      <c r="E343" s="7">
        <v>2</v>
      </c>
      <c r="F343" s="7">
        <v>0</v>
      </c>
      <c r="G343" s="7">
        <v>0</v>
      </c>
      <c r="H343" s="7">
        <v>0</v>
      </c>
      <c r="I343" s="7">
        <v>0</v>
      </c>
      <c r="J343" s="7">
        <v>2</v>
      </c>
      <c r="K343" s="7">
        <v>4</v>
      </c>
      <c r="L343" s="8">
        <v>0.06</v>
      </c>
      <c r="M343" s="9">
        <v>1.21105678710937</v>
      </c>
      <c r="N343" s="10">
        <v>0</v>
      </c>
      <c r="O343" s="10">
        <v>0</v>
      </c>
      <c r="P343" s="10">
        <v>0.0363317036132811</v>
      </c>
      <c r="Q343" s="10">
        <v>0</v>
      </c>
      <c r="R343" s="10">
        <v>0</v>
      </c>
      <c r="S343" s="10">
        <v>0</v>
      </c>
      <c r="T343" s="10">
        <v>0</v>
      </c>
      <c r="U343" s="10">
        <v>0.0363317036132811</v>
      </c>
      <c r="V343" s="10">
        <v>0</v>
      </c>
      <c r="W343" s="10">
        <v>0</v>
      </c>
      <c r="X343" s="10">
        <v>0.00726634072265622</v>
      </c>
      <c r="Y343" s="10">
        <v>0</v>
      </c>
      <c r="Z343" s="10">
        <v>0</v>
      </c>
      <c r="AA343" s="10">
        <v>0</v>
      </c>
      <c r="AB343" s="10">
        <v>0</v>
      </c>
      <c r="AC343" s="10">
        <v>0.010380486746651743</v>
      </c>
    </row>
    <row r="344" spans="1:29" ht="15" customHeight="1">
      <c r="A344" s="1" t="s">
        <v>359</v>
      </c>
      <c r="B344" s="6" t="s">
        <v>17</v>
      </c>
      <c r="C344" s="7">
        <v>0</v>
      </c>
      <c r="D344" s="7">
        <v>0</v>
      </c>
      <c r="E344" s="7">
        <v>1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1</v>
      </c>
      <c r="L344" s="8">
        <v>0.06</v>
      </c>
      <c r="M344" s="9">
        <v>1.10870339355468</v>
      </c>
      <c r="N344" s="10">
        <v>0</v>
      </c>
      <c r="O344" s="10">
        <v>0</v>
      </c>
      <c r="P344" s="10">
        <v>0.06652220361328079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0.013304440722656158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</row>
    <row r="345" spans="1:29" ht="15" customHeight="1">
      <c r="A345" s="1" t="s">
        <v>360</v>
      </c>
      <c r="B345" s="6" t="s">
        <v>17</v>
      </c>
      <c r="C345" s="7">
        <v>0</v>
      </c>
      <c r="D345" s="7">
        <v>0</v>
      </c>
      <c r="E345" s="7">
        <v>1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1</v>
      </c>
      <c r="L345" s="8">
        <v>0.06</v>
      </c>
      <c r="M345" s="9">
        <v>0.853229467773437</v>
      </c>
      <c r="N345" s="10">
        <v>0</v>
      </c>
      <c r="O345" s="10">
        <v>0</v>
      </c>
      <c r="P345" s="10">
        <v>0.05119376806640622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0.010238753613281245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</row>
    <row r="346" spans="1:29" ht="15" customHeight="1">
      <c r="A346" s="1" t="s">
        <v>361</v>
      </c>
      <c r="B346" s="6" t="s">
        <v>17</v>
      </c>
      <c r="C346" s="7">
        <v>0</v>
      </c>
      <c r="D346" s="7">
        <v>0</v>
      </c>
      <c r="E346" s="7">
        <v>2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2</v>
      </c>
      <c r="L346" s="8">
        <v>0.06</v>
      </c>
      <c r="M346" s="9">
        <v>0.7882868408203121</v>
      </c>
      <c r="N346" s="10">
        <v>0</v>
      </c>
      <c r="O346" s="10">
        <v>0</v>
      </c>
      <c r="P346" s="10">
        <v>0.047297210449218724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0.009459442089843745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</row>
    <row r="347" spans="1:29" ht="15" customHeight="1">
      <c r="A347" s="1" t="s">
        <v>362</v>
      </c>
      <c r="B347" s="6" t="s">
        <v>17</v>
      </c>
      <c r="C347" s="7">
        <v>0</v>
      </c>
      <c r="D347" s="7">
        <v>0</v>
      </c>
      <c r="E347" s="7">
        <v>1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1</v>
      </c>
      <c r="L347" s="8">
        <v>0.06</v>
      </c>
      <c r="M347" s="9">
        <v>0.829705078125</v>
      </c>
      <c r="N347" s="10">
        <v>0</v>
      </c>
      <c r="O347" s="10">
        <v>0</v>
      </c>
      <c r="P347" s="10">
        <v>0.0497823046875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0.0099564609375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</row>
    <row r="348" spans="1:29" ht="15" customHeight="1">
      <c r="A348" s="1" t="s">
        <v>363</v>
      </c>
      <c r="B348" s="6" t="s">
        <v>17</v>
      </c>
      <c r="C348" s="7">
        <v>0</v>
      </c>
      <c r="D348" s="7">
        <v>0</v>
      </c>
      <c r="E348" s="7">
        <v>2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2</v>
      </c>
      <c r="L348" s="8">
        <v>0.06</v>
      </c>
      <c r="M348" s="9">
        <v>0.709269775390625</v>
      </c>
      <c r="N348" s="10">
        <v>0</v>
      </c>
      <c r="O348" s="10">
        <v>0</v>
      </c>
      <c r="P348" s="10">
        <v>0.0425561865234375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0.008511237304687499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</row>
    <row r="349" spans="1:29" ht="15" customHeight="1">
      <c r="A349" s="1" t="s">
        <v>364</v>
      </c>
      <c r="B349" s="6" t="s">
        <v>17</v>
      </c>
      <c r="C349" s="7">
        <v>0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2</v>
      </c>
      <c r="J349" s="7">
        <v>0</v>
      </c>
      <c r="K349" s="7">
        <v>2</v>
      </c>
      <c r="L349" s="8">
        <v>0.06</v>
      </c>
      <c r="M349" s="9">
        <v>0.722556127929687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0.04335336767578122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0.010838341918945305</v>
      </c>
      <c r="AC349" s="10">
        <v>0</v>
      </c>
    </row>
    <row r="350" spans="1:29" ht="15" customHeight="1">
      <c r="A350" s="1" t="s">
        <v>365</v>
      </c>
      <c r="B350" s="6" t="s">
        <v>17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3</v>
      </c>
      <c r="K350" s="7">
        <v>3</v>
      </c>
      <c r="L350" s="8">
        <v>0.06</v>
      </c>
      <c r="M350" s="9">
        <v>0.810764794921875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0.0486458876953125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0.013898825055803572</v>
      </c>
    </row>
    <row r="351" spans="1:29" ht="15" customHeight="1">
      <c r="A351" s="1" t="s">
        <v>366</v>
      </c>
      <c r="B351" s="6" t="s">
        <v>17</v>
      </c>
      <c r="C351" s="7">
        <v>0</v>
      </c>
      <c r="D351" s="7">
        <v>0</v>
      </c>
      <c r="E351" s="7">
        <v>2</v>
      </c>
      <c r="F351" s="7">
        <v>0</v>
      </c>
      <c r="G351" s="7">
        <v>0</v>
      </c>
      <c r="H351" s="7">
        <v>3</v>
      </c>
      <c r="I351" s="7">
        <v>0</v>
      </c>
      <c r="J351" s="7">
        <v>1</v>
      </c>
      <c r="K351" s="7">
        <v>6</v>
      </c>
      <c r="L351" s="8">
        <v>0.06</v>
      </c>
      <c r="M351" s="9">
        <v>0.64509013671875</v>
      </c>
      <c r="N351" s="10">
        <v>0</v>
      </c>
      <c r="O351" s="10">
        <v>0</v>
      </c>
      <c r="P351" s="10">
        <v>0.012901802734374999</v>
      </c>
      <c r="Q351" s="10">
        <v>0</v>
      </c>
      <c r="R351" s="10">
        <v>0</v>
      </c>
      <c r="S351" s="10">
        <v>0.0193527041015625</v>
      </c>
      <c r="T351" s="10">
        <v>0</v>
      </c>
      <c r="U351" s="10">
        <v>0.006450901367187499</v>
      </c>
      <c r="V351" s="10">
        <v>0</v>
      </c>
      <c r="W351" s="10">
        <v>0</v>
      </c>
      <c r="X351" s="10">
        <v>0.0025803605468749996</v>
      </c>
      <c r="Y351" s="10">
        <v>0</v>
      </c>
      <c r="Z351" s="10">
        <v>0</v>
      </c>
      <c r="AA351" s="10">
        <v>0.0038705408203125</v>
      </c>
      <c r="AB351" s="10">
        <v>0</v>
      </c>
      <c r="AC351" s="10">
        <v>0.0018431146763392854</v>
      </c>
    </row>
    <row r="352" spans="1:29" ht="15" customHeight="1">
      <c r="A352" s="1" t="s">
        <v>367</v>
      </c>
      <c r="B352" s="6" t="s">
        <v>17</v>
      </c>
      <c r="C352" s="7">
        <v>0</v>
      </c>
      <c r="D352" s="7">
        <v>0</v>
      </c>
      <c r="E352" s="7">
        <v>2</v>
      </c>
      <c r="F352" s="7">
        <v>0</v>
      </c>
      <c r="G352" s="7">
        <v>0</v>
      </c>
      <c r="H352" s="7">
        <v>3</v>
      </c>
      <c r="I352" s="7">
        <v>2</v>
      </c>
      <c r="J352" s="7">
        <v>2</v>
      </c>
      <c r="K352" s="7">
        <v>9</v>
      </c>
      <c r="L352" s="8">
        <v>0.06</v>
      </c>
      <c r="M352" s="9">
        <v>0.819718212890625</v>
      </c>
      <c r="N352" s="10">
        <v>0</v>
      </c>
      <c r="O352" s="10">
        <v>0</v>
      </c>
      <c r="P352" s="10">
        <v>0.010929576171874998</v>
      </c>
      <c r="Q352" s="10">
        <v>0</v>
      </c>
      <c r="R352" s="10">
        <v>0</v>
      </c>
      <c r="S352" s="10">
        <v>0.016394364257812495</v>
      </c>
      <c r="T352" s="10">
        <v>0.010929576171874998</v>
      </c>
      <c r="U352" s="10">
        <v>0.010929576171874998</v>
      </c>
      <c r="V352" s="10">
        <v>0</v>
      </c>
      <c r="W352" s="10">
        <v>0</v>
      </c>
      <c r="X352" s="10">
        <v>0.0021859152343749995</v>
      </c>
      <c r="Y352" s="10">
        <v>0</v>
      </c>
      <c r="Z352" s="10">
        <v>0</v>
      </c>
      <c r="AA352" s="10">
        <v>0.003278872851562499</v>
      </c>
      <c r="AB352" s="10">
        <v>0.0027323940429687496</v>
      </c>
      <c r="AC352" s="10">
        <v>0.0031227360491071425</v>
      </c>
    </row>
    <row r="353" spans="1:29" ht="15" customHeight="1">
      <c r="A353" s="1" t="s">
        <v>368</v>
      </c>
      <c r="B353" s="6" t="s">
        <v>17</v>
      </c>
      <c r="C353" s="7">
        <v>0</v>
      </c>
      <c r="D353" s="7">
        <v>0</v>
      </c>
      <c r="E353" s="7">
        <v>3</v>
      </c>
      <c r="F353" s="7">
        <v>0</v>
      </c>
      <c r="G353" s="7">
        <v>0</v>
      </c>
      <c r="H353" s="7">
        <v>8</v>
      </c>
      <c r="I353" s="7">
        <v>12</v>
      </c>
      <c r="J353" s="7">
        <v>4</v>
      </c>
      <c r="K353" s="7">
        <v>27</v>
      </c>
      <c r="L353" s="8">
        <v>0.25</v>
      </c>
      <c r="M353" s="9">
        <v>0.77824091796875</v>
      </c>
      <c r="N353" s="10">
        <v>0</v>
      </c>
      <c r="O353" s="10">
        <v>0</v>
      </c>
      <c r="P353" s="10">
        <v>0.02161780327690972</v>
      </c>
      <c r="Q353" s="10">
        <v>0</v>
      </c>
      <c r="R353" s="10">
        <v>0</v>
      </c>
      <c r="S353" s="10">
        <v>0.05764747540509259</v>
      </c>
      <c r="T353" s="10">
        <v>0.08647121310763888</v>
      </c>
      <c r="U353" s="10">
        <v>0.028823737702546294</v>
      </c>
      <c r="V353" s="10">
        <v>0</v>
      </c>
      <c r="W353" s="10">
        <v>0</v>
      </c>
      <c r="X353" s="10">
        <v>0.004323560655381944</v>
      </c>
      <c r="Y353" s="10">
        <v>0</v>
      </c>
      <c r="Z353" s="10">
        <v>0</v>
      </c>
      <c r="AA353" s="10">
        <v>0.011529495081018517</v>
      </c>
      <c r="AB353" s="10">
        <v>0.02161780327690972</v>
      </c>
      <c r="AC353" s="10">
        <v>0.008235353629298942</v>
      </c>
    </row>
    <row r="354" spans="1:29" ht="15" customHeight="1">
      <c r="A354" s="1" t="s">
        <v>369</v>
      </c>
      <c r="B354" s="6" t="s">
        <v>17</v>
      </c>
      <c r="C354" s="7">
        <v>0</v>
      </c>
      <c r="D354" s="7">
        <v>0</v>
      </c>
      <c r="E354" s="7">
        <v>5</v>
      </c>
      <c r="F354" s="7">
        <v>0</v>
      </c>
      <c r="G354" s="7">
        <v>0</v>
      </c>
      <c r="H354" s="7">
        <v>4</v>
      </c>
      <c r="I354" s="7">
        <v>3</v>
      </c>
      <c r="J354" s="7">
        <v>2</v>
      </c>
      <c r="K354" s="7">
        <v>14</v>
      </c>
      <c r="L354" s="8">
        <v>0.125</v>
      </c>
      <c r="M354" s="9">
        <v>0.53555283203125</v>
      </c>
      <c r="N354" s="10">
        <v>0</v>
      </c>
      <c r="O354" s="10">
        <v>0</v>
      </c>
      <c r="P354" s="10">
        <v>0.02390860857282366</v>
      </c>
      <c r="Q354" s="10">
        <v>0</v>
      </c>
      <c r="R354" s="10">
        <v>0</v>
      </c>
      <c r="S354" s="10">
        <v>0.01912688685825893</v>
      </c>
      <c r="T354" s="10">
        <v>0.014345165143694197</v>
      </c>
      <c r="U354" s="10">
        <v>0.009563443429129464</v>
      </c>
      <c r="V354" s="10">
        <v>0</v>
      </c>
      <c r="W354" s="10">
        <v>0</v>
      </c>
      <c r="X354" s="10">
        <v>0.004781721714564732</v>
      </c>
      <c r="Y354" s="10">
        <v>0</v>
      </c>
      <c r="Z354" s="10">
        <v>0</v>
      </c>
      <c r="AA354" s="10">
        <v>0.0038253773716517858</v>
      </c>
      <c r="AB354" s="10">
        <v>0.0035862912859235493</v>
      </c>
      <c r="AC354" s="10">
        <v>0.0027324124083227042</v>
      </c>
    </row>
    <row r="355" spans="1:29" ht="15" customHeight="1">
      <c r="A355" s="1" t="s">
        <v>370</v>
      </c>
      <c r="B355" s="6" t="s">
        <v>17</v>
      </c>
      <c r="C355" s="7">
        <v>0</v>
      </c>
      <c r="D355" s="7">
        <v>0</v>
      </c>
      <c r="E355" s="7">
        <v>0</v>
      </c>
      <c r="F355" s="7">
        <v>0</v>
      </c>
      <c r="G355" s="7">
        <v>0</v>
      </c>
      <c r="H355" s="7">
        <v>8</v>
      </c>
      <c r="I355" s="7">
        <v>3</v>
      </c>
      <c r="J355" s="7">
        <v>5</v>
      </c>
      <c r="K355" s="7">
        <v>16</v>
      </c>
      <c r="L355" s="8">
        <v>0.25</v>
      </c>
      <c r="M355" s="9">
        <v>0.77901064453125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0.09737633056640625</v>
      </c>
      <c r="T355" s="10">
        <v>0.03651612396240234</v>
      </c>
      <c r="U355" s="10">
        <v>0.06086020660400391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0.01947526611328125</v>
      </c>
      <c r="AB355" s="10">
        <v>0.009129030990600586</v>
      </c>
      <c r="AC355" s="10">
        <v>0.01738863045828683</v>
      </c>
    </row>
    <row r="356" spans="1:29" ht="15" customHeight="1">
      <c r="A356" s="1" t="s">
        <v>371</v>
      </c>
      <c r="B356" s="6" t="s">
        <v>17</v>
      </c>
      <c r="C356" s="7">
        <v>2</v>
      </c>
      <c r="D356" s="7">
        <v>0</v>
      </c>
      <c r="E356" s="7">
        <v>42</v>
      </c>
      <c r="F356" s="7">
        <v>0</v>
      </c>
      <c r="G356" s="7">
        <v>0</v>
      </c>
      <c r="H356" s="7">
        <v>13</v>
      </c>
      <c r="I356" s="7">
        <v>4</v>
      </c>
      <c r="J356" s="7">
        <v>0</v>
      </c>
      <c r="K356" s="7">
        <v>61</v>
      </c>
      <c r="L356" s="8">
        <v>1</v>
      </c>
      <c r="M356" s="9">
        <v>0.7611991943359371</v>
      </c>
      <c r="N356" s="10">
        <v>0.02495735063396515</v>
      </c>
      <c r="O356" s="10">
        <v>0</v>
      </c>
      <c r="P356" s="10">
        <v>0.5241043633132682</v>
      </c>
      <c r="Q356" s="10">
        <v>0</v>
      </c>
      <c r="R356" s="10">
        <v>0</v>
      </c>
      <c r="S356" s="10">
        <v>0.16222277912077346</v>
      </c>
      <c r="T356" s="10">
        <v>0.0499147012679303</v>
      </c>
      <c r="U356" s="10">
        <v>0</v>
      </c>
      <c r="V356" s="10">
        <v>0.003119668829245644</v>
      </c>
      <c r="W356" s="10">
        <v>0</v>
      </c>
      <c r="X356" s="10">
        <v>0.10482087266265364</v>
      </c>
      <c r="Y356" s="10">
        <v>0</v>
      </c>
      <c r="Z356" s="10">
        <v>0</v>
      </c>
      <c r="AA356" s="10">
        <v>0.03244455582415469</v>
      </c>
      <c r="AB356" s="10">
        <v>0.012478675316982575</v>
      </c>
      <c r="AC356" s="10">
        <v>0</v>
      </c>
    </row>
    <row r="357" spans="1:29" ht="15" customHeight="1">
      <c r="A357" s="1" t="s">
        <v>372</v>
      </c>
      <c r="B357" s="6" t="s">
        <v>17</v>
      </c>
      <c r="C357" s="7">
        <v>0</v>
      </c>
      <c r="D357" s="7">
        <v>1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1</v>
      </c>
      <c r="L357" s="8">
        <v>0.06</v>
      </c>
      <c r="M357" s="9">
        <v>0.699396020507812</v>
      </c>
      <c r="N357" s="10">
        <v>0</v>
      </c>
      <c r="O357" s="10">
        <v>0.04196376123046872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0.006993960205078121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</row>
    <row r="358" spans="1:29" ht="15" customHeight="1">
      <c r="A358" s="1" t="s">
        <v>373</v>
      </c>
      <c r="B358" s="6" t="s">
        <v>17</v>
      </c>
      <c r="C358" s="7">
        <v>0</v>
      </c>
      <c r="D358" s="7">
        <v>0</v>
      </c>
      <c r="E358" s="7">
        <v>4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4</v>
      </c>
      <c r="L358" s="8">
        <v>0.06</v>
      </c>
      <c r="M358" s="9">
        <v>0.7341919677734371</v>
      </c>
      <c r="N358" s="10">
        <v>0</v>
      </c>
      <c r="O358" s="10">
        <v>0</v>
      </c>
      <c r="P358" s="10">
        <v>0.044051518066406226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0.008810303613281245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</row>
    <row r="359" spans="1:29" ht="15" customHeight="1">
      <c r="A359" s="1" t="s">
        <v>374</v>
      </c>
      <c r="B359" s="6" t="s">
        <v>17</v>
      </c>
      <c r="C359" s="7">
        <v>0</v>
      </c>
      <c r="D359" s="7">
        <v>0</v>
      </c>
      <c r="E359" s="7">
        <v>1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1</v>
      </c>
      <c r="L359" s="8">
        <v>0.06</v>
      </c>
      <c r="M359" s="9">
        <v>0.516311865234375</v>
      </c>
      <c r="N359" s="10">
        <v>0</v>
      </c>
      <c r="O359" s="10">
        <v>0</v>
      </c>
      <c r="P359" s="10">
        <v>0.0309787119140625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0.006195742382812499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</row>
    <row r="360" spans="1:29" ht="15" customHeight="1">
      <c r="A360" s="1" t="s">
        <v>375</v>
      </c>
      <c r="B360" s="6" t="s">
        <v>17</v>
      </c>
      <c r="C360" s="7">
        <v>0</v>
      </c>
      <c r="D360" s="7">
        <v>0</v>
      </c>
      <c r="E360" s="7">
        <v>1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1</v>
      </c>
      <c r="L360" s="8">
        <v>0.06</v>
      </c>
      <c r="M360" s="9">
        <v>1.2482928955078099</v>
      </c>
      <c r="N360" s="10">
        <v>0</v>
      </c>
      <c r="O360" s="10">
        <v>0</v>
      </c>
      <c r="P360" s="10">
        <v>0.07489757373046858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0.014979514746093717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</row>
    <row r="361" spans="1:29" ht="15" customHeight="1">
      <c r="A361" s="1" t="s">
        <v>376</v>
      </c>
      <c r="B361" s="6" t="s">
        <v>17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15</v>
      </c>
      <c r="I361" s="7">
        <v>5</v>
      </c>
      <c r="J361" s="7">
        <v>0</v>
      </c>
      <c r="K361" s="7">
        <v>20</v>
      </c>
      <c r="L361" s="8">
        <v>0.25</v>
      </c>
      <c r="M361" s="9">
        <v>0.91933251953125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0.17237484741210937</v>
      </c>
      <c r="T361" s="10">
        <v>0.05745828247070312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0.034474969482421874</v>
      </c>
      <c r="AB361" s="10">
        <v>0.01436457061767578</v>
      </c>
      <c r="AC361" s="10">
        <v>0</v>
      </c>
    </row>
    <row r="362" spans="1:29" ht="15" customHeight="1">
      <c r="A362" s="1" t="s">
        <v>377</v>
      </c>
      <c r="B362" s="6" t="s">
        <v>17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3</v>
      </c>
      <c r="I362" s="7">
        <v>0</v>
      </c>
      <c r="J362" s="7">
        <v>0</v>
      </c>
      <c r="K362" s="7">
        <v>3</v>
      </c>
      <c r="L362" s="8">
        <v>0.06</v>
      </c>
      <c r="M362" s="9">
        <v>0.99337783203125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0.059602669921875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0.011920533984374999</v>
      </c>
      <c r="AB362" s="10">
        <v>0</v>
      </c>
      <c r="AC362" s="10">
        <v>0</v>
      </c>
    </row>
    <row r="363" spans="1:29" ht="15" customHeight="1">
      <c r="A363" s="1" t="s">
        <v>378</v>
      </c>
      <c r="B363" s="6" t="s">
        <v>17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3</v>
      </c>
      <c r="I363" s="7">
        <v>1</v>
      </c>
      <c r="J363" s="7">
        <v>0</v>
      </c>
      <c r="K363" s="7">
        <v>4</v>
      </c>
      <c r="L363" s="8">
        <v>0.06</v>
      </c>
      <c r="M363" s="9">
        <v>0.86683466796875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0.039007560058593745</v>
      </c>
      <c r="T363" s="10">
        <v>0.01300252001953125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0">
        <v>0.007801512011718749</v>
      </c>
      <c r="AB363" s="10">
        <v>0.0032506300048828125</v>
      </c>
      <c r="AC363" s="10">
        <v>0</v>
      </c>
    </row>
    <row r="364" spans="1:29" ht="15" customHeight="1">
      <c r="A364" s="1" t="s">
        <v>379</v>
      </c>
      <c r="B364" s="6" t="s">
        <v>32</v>
      </c>
      <c r="C364" s="7">
        <v>0</v>
      </c>
      <c r="D364" s="7">
        <v>0</v>
      </c>
      <c r="E364" s="7">
        <v>1</v>
      </c>
      <c r="F364" s="7">
        <v>0</v>
      </c>
      <c r="G364" s="7">
        <v>0</v>
      </c>
      <c r="H364" s="7">
        <v>11</v>
      </c>
      <c r="I364" s="7">
        <v>7</v>
      </c>
      <c r="J364" s="7">
        <v>2</v>
      </c>
      <c r="K364" s="7">
        <v>21</v>
      </c>
      <c r="L364" s="8">
        <v>2.1</v>
      </c>
      <c r="M364" s="9">
        <v>1.03163142089843</v>
      </c>
      <c r="N364" s="10">
        <v>0</v>
      </c>
      <c r="O364" s="10">
        <v>0</v>
      </c>
      <c r="P364" s="10">
        <v>0.10316314208984301</v>
      </c>
      <c r="Q364" s="10">
        <v>0</v>
      </c>
      <c r="R364" s="10">
        <v>0</v>
      </c>
      <c r="S364" s="10">
        <v>1.1347945629882732</v>
      </c>
      <c r="T364" s="10">
        <v>0.722141994628901</v>
      </c>
      <c r="U364" s="10">
        <v>0.20632628417968601</v>
      </c>
      <c r="V364" s="10">
        <v>0</v>
      </c>
      <c r="W364" s="10">
        <v>0</v>
      </c>
      <c r="X364" s="10">
        <v>0.0206326284179686</v>
      </c>
      <c r="Y364" s="10">
        <v>0</v>
      </c>
      <c r="Z364" s="10">
        <v>0</v>
      </c>
      <c r="AA364" s="10">
        <v>0.22695891259765463</v>
      </c>
      <c r="AB364" s="10">
        <v>0.18053549865722526</v>
      </c>
      <c r="AC364" s="10">
        <v>0.05895036690848172</v>
      </c>
    </row>
    <row r="365" spans="1:29" ht="15" customHeight="1">
      <c r="A365" s="1" t="s">
        <v>380</v>
      </c>
      <c r="B365" s="6" t="s">
        <v>17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11</v>
      </c>
      <c r="I365" s="7">
        <v>5</v>
      </c>
      <c r="J365" s="7">
        <v>1</v>
      </c>
      <c r="K365" s="7">
        <v>17</v>
      </c>
      <c r="L365" s="8">
        <v>0.25</v>
      </c>
      <c r="M365" s="9">
        <v>0.7514431640625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0.121556982421875</v>
      </c>
      <c r="T365" s="10">
        <v>0.055253173828125</v>
      </c>
      <c r="U365" s="10">
        <v>0.011050634765625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0.024311396484375</v>
      </c>
      <c r="AB365" s="10">
        <v>0.01381329345703125</v>
      </c>
      <c r="AC365" s="10">
        <v>0.00315732421875</v>
      </c>
    </row>
    <row r="366" spans="1:29" ht="15" customHeight="1">
      <c r="A366" s="1" t="s">
        <v>381</v>
      </c>
      <c r="B366" s="6" t="s">
        <v>17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80</v>
      </c>
      <c r="I366" s="7">
        <v>15</v>
      </c>
      <c r="J366" s="7">
        <v>3</v>
      </c>
      <c r="K366" s="7">
        <v>98</v>
      </c>
      <c r="L366" s="8">
        <v>1</v>
      </c>
      <c r="M366" s="9">
        <v>0.9541014404296869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0.7788583187181118</v>
      </c>
      <c r="T366" s="10">
        <v>0.14603593475964596</v>
      </c>
      <c r="U366" s="10">
        <v>0.02920718695192919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0.15577166374362236</v>
      </c>
      <c r="AB366" s="10">
        <v>0.03650898368991149</v>
      </c>
      <c r="AC366" s="10">
        <v>0.008344910557694055</v>
      </c>
    </row>
    <row r="367" spans="1:29" ht="15" customHeight="1">
      <c r="A367" s="1" t="s">
        <v>382</v>
      </c>
      <c r="B367" s="6" t="s">
        <v>32</v>
      </c>
      <c r="C367" s="7">
        <v>0</v>
      </c>
      <c r="D367" s="7">
        <v>0</v>
      </c>
      <c r="E367" s="7">
        <v>11</v>
      </c>
      <c r="F367" s="7">
        <v>0</v>
      </c>
      <c r="G367" s="7">
        <v>0</v>
      </c>
      <c r="H367" s="7">
        <v>6</v>
      </c>
      <c r="I367" s="7">
        <v>2</v>
      </c>
      <c r="J367" s="7">
        <v>0</v>
      </c>
      <c r="K367" s="7">
        <v>19</v>
      </c>
      <c r="L367" s="8">
        <v>1.9</v>
      </c>
      <c r="M367" s="9">
        <v>0.712025537109375</v>
      </c>
      <c r="N367" s="10">
        <v>0</v>
      </c>
      <c r="O367" s="10">
        <v>0</v>
      </c>
      <c r="P367" s="10">
        <v>0.7832280908203125</v>
      </c>
      <c r="Q367" s="10">
        <v>0</v>
      </c>
      <c r="R367" s="10">
        <v>0</v>
      </c>
      <c r="S367" s="10">
        <v>0.427215322265625</v>
      </c>
      <c r="T367" s="10">
        <v>0.14240510742187498</v>
      </c>
      <c r="U367" s="10">
        <v>0</v>
      </c>
      <c r="V367" s="10">
        <v>0</v>
      </c>
      <c r="W367" s="10">
        <v>0</v>
      </c>
      <c r="X367" s="10">
        <v>0.1566456181640625</v>
      </c>
      <c r="Y367" s="10">
        <v>0</v>
      </c>
      <c r="Z367" s="10">
        <v>0</v>
      </c>
      <c r="AA367" s="10">
        <v>0.085443064453125</v>
      </c>
      <c r="AB367" s="10">
        <v>0.035601276855468746</v>
      </c>
      <c r="AC367" s="10">
        <v>0</v>
      </c>
    </row>
    <row r="368" spans="1:29" ht="15" customHeight="1">
      <c r="A368" s="1" t="s">
        <v>383</v>
      </c>
      <c r="B368" s="6" t="s">
        <v>32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20</v>
      </c>
      <c r="I368" s="7">
        <v>30</v>
      </c>
      <c r="J368" s="7">
        <v>0</v>
      </c>
      <c r="K368" s="7">
        <v>50</v>
      </c>
      <c r="L368" s="8">
        <v>5</v>
      </c>
      <c r="M368" s="9">
        <v>0.9615375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1.923075</v>
      </c>
      <c r="T368" s="10">
        <v>2.8846125000000002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0.38461500000000004</v>
      </c>
      <c r="AB368" s="10">
        <v>0.7211531250000001</v>
      </c>
      <c r="AC368" s="10">
        <v>0</v>
      </c>
    </row>
    <row r="369" spans="1:29" ht="15" customHeight="1">
      <c r="A369" s="1" t="s">
        <v>384</v>
      </c>
      <c r="B369" s="6" t="s">
        <v>17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17</v>
      </c>
      <c r="I369" s="7">
        <v>9</v>
      </c>
      <c r="J369" s="7">
        <v>3</v>
      </c>
      <c r="K369" s="7">
        <v>29</v>
      </c>
      <c r="L369" s="8">
        <v>0.25</v>
      </c>
      <c r="M369" s="9">
        <v>0.926819946289062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0.13582706109408665</v>
      </c>
      <c r="T369" s="10">
        <v>0.07190844410863412</v>
      </c>
      <c r="U369" s="10">
        <v>0.023969481369544705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0.027165412218817332</v>
      </c>
      <c r="AB369" s="10">
        <v>0.01797711102715853</v>
      </c>
      <c r="AC369" s="10">
        <v>0.006848423248441344</v>
      </c>
    </row>
    <row r="370" spans="1:29" ht="15" customHeight="1">
      <c r="A370" s="1" t="s">
        <v>385</v>
      </c>
      <c r="B370" s="6" t="s">
        <v>17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17</v>
      </c>
      <c r="I370" s="7">
        <v>8</v>
      </c>
      <c r="J370" s="7">
        <v>2</v>
      </c>
      <c r="K370" s="7">
        <v>27</v>
      </c>
      <c r="L370" s="8">
        <v>0.25</v>
      </c>
      <c r="M370" s="9">
        <v>0.9931630859375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0.15633122649016204</v>
      </c>
      <c r="T370" s="10">
        <v>0.07356763599537036</v>
      </c>
      <c r="U370" s="10">
        <v>0.01839190899884259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0.03126624529803241</v>
      </c>
      <c r="AB370" s="10">
        <v>0.01839190899884259</v>
      </c>
      <c r="AC370" s="10">
        <v>0.005254831142526455</v>
      </c>
    </row>
    <row r="371" spans="1:29" ht="15" customHeight="1">
      <c r="A371" s="1" t="s">
        <v>386</v>
      </c>
      <c r="B371" s="6" t="s">
        <v>32</v>
      </c>
      <c r="C371" s="7">
        <v>0</v>
      </c>
      <c r="D371" s="7">
        <v>0</v>
      </c>
      <c r="E371" s="7">
        <v>4</v>
      </c>
      <c r="F371" s="7">
        <v>0</v>
      </c>
      <c r="G371" s="7">
        <v>0</v>
      </c>
      <c r="H371" s="7">
        <v>46</v>
      </c>
      <c r="I371" s="7">
        <v>3</v>
      </c>
      <c r="J371" s="7">
        <v>2</v>
      </c>
      <c r="K371" s="7">
        <v>55</v>
      </c>
      <c r="L371" s="8">
        <v>5.5</v>
      </c>
      <c r="M371" s="9">
        <v>0.9843212890625</v>
      </c>
      <c r="N371" s="10">
        <v>0</v>
      </c>
      <c r="O371" s="10">
        <v>0</v>
      </c>
      <c r="P371" s="10">
        <v>0.393728515625</v>
      </c>
      <c r="Q371" s="10">
        <v>0</v>
      </c>
      <c r="R371" s="10">
        <v>0</v>
      </c>
      <c r="S371" s="10">
        <v>4.5278779296875</v>
      </c>
      <c r="T371" s="10">
        <v>0.29529638671875</v>
      </c>
      <c r="U371" s="10">
        <v>0.1968642578125</v>
      </c>
      <c r="V371" s="10">
        <v>0</v>
      </c>
      <c r="W371" s="10">
        <v>0</v>
      </c>
      <c r="X371" s="10">
        <v>0.078745703125</v>
      </c>
      <c r="Y371" s="10">
        <v>0</v>
      </c>
      <c r="Z371" s="10">
        <v>0</v>
      </c>
      <c r="AA371" s="10">
        <v>0.9055755859374999</v>
      </c>
      <c r="AB371" s="10">
        <v>0.0738240966796875</v>
      </c>
      <c r="AC371" s="10">
        <v>0.056246930803571425</v>
      </c>
    </row>
    <row r="372" spans="1:29" ht="15" customHeight="1">
      <c r="A372" s="1" t="s">
        <v>387</v>
      </c>
      <c r="B372" s="6" t="s">
        <v>17</v>
      </c>
      <c r="C372" s="7">
        <v>0</v>
      </c>
      <c r="D372" s="7">
        <v>0</v>
      </c>
      <c r="E372" s="7">
        <v>0</v>
      </c>
      <c r="F372" s="7">
        <v>0</v>
      </c>
      <c r="G372" s="7">
        <v>1</v>
      </c>
      <c r="H372" s="7">
        <v>1</v>
      </c>
      <c r="I372" s="7">
        <v>0</v>
      </c>
      <c r="J372" s="7">
        <v>0</v>
      </c>
      <c r="K372" s="7">
        <v>2</v>
      </c>
      <c r="L372" s="8">
        <v>0.06</v>
      </c>
      <c r="M372" s="9">
        <v>0.684027783203125</v>
      </c>
      <c r="N372" s="10">
        <v>0</v>
      </c>
      <c r="O372" s="10">
        <v>0</v>
      </c>
      <c r="P372" s="10">
        <v>0</v>
      </c>
      <c r="Q372" s="10">
        <v>0</v>
      </c>
      <c r="R372" s="10">
        <v>0.020520833496093748</v>
      </c>
      <c r="S372" s="10">
        <v>0.020520833496093748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0.006840277832031249</v>
      </c>
      <c r="AA372" s="10">
        <v>0.00410416669921875</v>
      </c>
      <c r="AB372" s="10">
        <v>0</v>
      </c>
      <c r="AC372" s="10">
        <v>0</v>
      </c>
    </row>
    <row r="373" spans="1:29" ht="15" customHeight="1">
      <c r="A373" s="1" t="s">
        <v>388</v>
      </c>
      <c r="B373" s="6" t="s">
        <v>17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11</v>
      </c>
      <c r="I373" s="7">
        <v>6</v>
      </c>
      <c r="J373" s="7">
        <v>2</v>
      </c>
      <c r="K373" s="7">
        <v>19</v>
      </c>
      <c r="L373" s="8">
        <v>0.25</v>
      </c>
      <c r="M373" s="9">
        <v>0.960482495117187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0.13901720324064548</v>
      </c>
      <c r="T373" s="10">
        <v>0.07582756540398844</v>
      </c>
      <c r="U373" s="10">
        <v>0.025275855134662812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0.027803440648129098</v>
      </c>
      <c r="AB373" s="10">
        <v>0.01895689135099711</v>
      </c>
      <c r="AC373" s="10">
        <v>0.007221672895617946</v>
      </c>
    </row>
    <row r="374" spans="1:29" ht="15" customHeight="1">
      <c r="A374" s="1" t="s">
        <v>389</v>
      </c>
      <c r="B374" s="6" t="s">
        <v>17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2</v>
      </c>
      <c r="I374" s="7">
        <v>0</v>
      </c>
      <c r="J374" s="7">
        <v>0</v>
      </c>
      <c r="K374" s="7">
        <v>2</v>
      </c>
      <c r="L374" s="8">
        <v>0.06</v>
      </c>
      <c r="M374" s="9">
        <v>0.859320263671875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0.0515592158203125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0.010311843164062499</v>
      </c>
      <c r="AB374" s="10">
        <v>0</v>
      </c>
      <c r="AC374" s="10">
        <v>0</v>
      </c>
    </row>
    <row r="375" spans="1:29" ht="15" customHeight="1">
      <c r="A375" s="1" t="s">
        <v>390</v>
      </c>
      <c r="B375" s="6" t="s">
        <v>17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21</v>
      </c>
      <c r="I375" s="7">
        <v>11</v>
      </c>
      <c r="J375" s="7">
        <v>4</v>
      </c>
      <c r="K375" s="7">
        <v>36</v>
      </c>
      <c r="L375" s="8">
        <v>0.5</v>
      </c>
      <c r="M375" s="9">
        <v>0.81359326171875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0.23729803466796878</v>
      </c>
      <c r="T375" s="10">
        <v>0.1242989705403646</v>
      </c>
      <c r="U375" s="10">
        <v>0.045199625651041665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0.04745960693359376</v>
      </c>
      <c r="AB375" s="10">
        <v>0.03107474263509115</v>
      </c>
      <c r="AC375" s="10">
        <v>0.012914178757440475</v>
      </c>
    </row>
    <row r="376" spans="1:29" ht="15" customHeight="1">
      <c r="A376" s="1" t="s">
        <v>391</v>
      </c>
      <c r="B376" s="6" t="s">
        <v>17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2</v>
      </c>
      <c r="I376" s="7">
        <v>0</v>
      </c>
      <c r="J376" s="7">
        <v>0</v>
      </c>
      <c r="K376" s="7">
        <v>2</v>
      </c>
      <c r="L376" s="8">
        <v>0.06</v>
      </c>
      <c r="M376" s="9">
        <v>0.964651904296875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0.057879114257812496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0.011575822851562499</v>
      </c>
      <c r="AB376" s="10">
        <v>0</v>
      </c>
      <c r="AC376" s="10">
        <v>0</v>
      </c>
    </row>
    <row r="377" spans="1:29" ht="15" customHeight="1">
      <c r="A377" s="1" t="s">
        <v>392</v>
      </c>
      <c r="B377" s="6" t="s">
        <v>17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2</v>
      </c>
      <c r="I377" s="7">
        <v>3</v>
      </c>
      <c r="J377" s="7">
        <v>0</v>
      </c>
      <c r="K377" s="7">
        <v>5</v>
      </c>
      <c r="L377" s="8">
        <v>0.06</v>
      </c>
      <c r="M377" s="9">
        <v>0.632618994140625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0.015182855859374999</v>
      </c>
      <c r="T377" s="10">
        <v>0.022774283789062495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0.0030365711718749995</v>
      </c>
      <c r="AB377" s="10">
        <v>0.005693570947265624</v>
      </c>
      <c r="AC377" s="10">
        <v>0</v>
      </c>
    </row>
    <row r="378" spans="1:29" ht="15" customHeight="1">
      <c r="A378" s="1" t="s">
        <v>393</v>
      </c>
      <c r="B378" s="6" t="s">
        <v>17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4</v>
      </c>
      <c r="I378" s="7">
        <v>2</v>
      </c>
      <c r="J378" s="7">
        <v>0</v>
      </c>
      <c r="K378" s="7">
        <v>6</v>
      </c>
      <c r="L378" s="8">
        <v>0.06</v>
      </c>
      <c r="M378" s="9">
        <v>0.72174658203125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0.028869863281249995</v>
      </c>
      <c r="T378" s="10">
        <v>0.014434931640624997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0.005773972656249999</v>
      </c>
      <c r="AB378" s="10">
        <v>0.0036087329101562493</v>
      </c>
      <c r="AC378" s="10">
        <v>0</v>
      </c>
    </row>
    <row r="379" spans="1:29" ht="15" customHeight="1">
      <c r="A379" s="1" t="s">
        <v>394</v>
      </c>
      <c r="B379" s="6" t="s">
        <v>17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2</v>
      </c>
      <c r="I379" s="7">
        <v>0</v>
      </c>
      <c r="J379" s="7">
        <v>0</v>
      </c>
      <c r="K379" s="7">
        <v>2</v>
      </c>
      <c r="L379" s="8">
        <v>0.06</v>
      </c>
      <c r="M379" s="9">
        <v>0.6366007568359371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0.038196045410156226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0.007639209082031246</v>
      </c>
      <c r="AB379" s="10">
        <v>0</v>
      </c>
      <c r="AC379" s="10">
        <v>0</v>
      </c>
    </row>
    <row r="380" spans="1:29" ht="15" customHeight="1">
      <c r="A380" s="1" t="s">
        <v>395</v>
      </c>
      <c r="B380" s="6" t="s">
        <v>17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31</v>
      </c>
      <c r="I380" s="7">
        <v>3</v>
      </c>
      <c r="J380" s="7">
        <v>1</v>
      </c>
      <c r="K380" s="7">
        <v>35</v>
      </c>
      <c r="L380" s="8">
        <v>0.5</v>
      </c>
      <c r="M380" s="9">
        <v>0.587496069335937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0.26017683070591496</v>
      </c>
      <c r="T380" s="10">
        <v>0.025178402971540156</v>
      </c>
      <c r="U380" s="10">
        <v>0.008392800990513385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0.052035366141182995</v>
      </c>
      <c r="AB380" s="10">
        <v>0.006294600742885039</v>
      </c>
      <c r="AC380" s="10">
        <v>0.0023979431401466816</v>
      </c>
    </row>
    <row r="381" spans="1:29" ht="15" customHeight="1">
      <c r="A381" s="1" t="s">
        <v>396</v>
      </c>
      <c r="B381" s="6" t="s">
        <v>17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1</v>
      </c>
      <c r="J381" s="7">
        <v>0</v>
      </c>
      <c r="K381" s="7">
        <v>1</v>
      </c>
      <c r="L381" s="8">
        <v>0.06</v>
      </c>
      <c r="M381" s="9">
        <v>0.47797346191406204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0.028678407714843722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0.0071696019287109305</v>
      </c>
      <c r="AC381" s="10">
        <v>0</v>
      </c>
    </row>
    <row r="382" spans="1:29" ht="15" customHeight="1">
      <c r="A382" s="1" t="s">
        <v>397</v>
      </c>
      <c r="B382" s="6" t="s">
        <v>17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1</v>
      </c>
      <c r="I382" s="7">
        <v>0</v>
      </c>
      <c r="J382" s="7">
        <v>0</v>
      </c>
      <c r="K382" s="7">
        <v>1</v>
      </c>
      <c r="L382" s="8">
        <v>0.06</v>
      </c>
      <c r="M382" s="9">
        <v>0.6395751220703121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0.03837450732421872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0.007674901464843745</v>
      </c>
      <c r="AB382" s="10">
        <v>0</v>
      </c>
      <c r="AC382" s="10">
        <v>0</v>
      </c>
    </row>
    <row r="383" spans="1:29" ht="15" customHeight="1">
      <c r="A383" s="1" t="s">
        <v>398</v>
      </c>
      <c r="B383" s="6" t="s">
        <v>17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3</v>
      </c>
      <c r="I383" s="7">
        <v>0</v>
      </c>
      <c r="J383" s="7">
        <v>0</v>
      </c>
      <c r="K383" s="7">
        <v>3</v>
      </c>
      <c r="L383" s="8">
        <v>0.06</v>
      </c>
      <c r="M383" s="9">
        <v>0.629633203125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0.0377779921875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0.0075555984375</v>
      </c>
      <c r="AB383" s="10">
        <v>0</v>
      </c>
      <c r="AC383" s="10">
        <v>0</v>
      </c>
    </row>
    <row r="384" spans="1:29" ht="15" customHeight="1">
      <c r="A384" s="1" t="s">
        <v>399</v>
      </c>
      <c r="B384" s="6" t="s">
        <v>17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13</v>
      </c>
      <c r="I384" s="7">
        <v>0</v>
      </c>
      <c r="J384" s="7">
        <v>0</v>
      </c>
      <c r="K384" s="7">
        <v>13</v>
      </c>
      <c r="L384" s="8">
        <v>0.125</v>
      </c>
      <c r="M384" s="9">
        <v>0.676792431640625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0.08459905395507812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0.016919810791015625</v>
      </c>
      <c r="AB384" s="10">
        <v>0</v>
      </c>
      <c r="AC384" s="10">
        <v>0</v>
      </c>
    </row>
    <row r="385" spans="1:29" ht="15" customHeight="1">
      <c r="A385" s="1" t="s">
        <v>400</v>
      </c>
      <c r="B385" s="6" t="s">
        <v>17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4</v>
      </c>
      <c r="I385" s="7">
        <v>2</v>
      </c>
      <c r="J385" s="7">
        <v>0</v>
      </c>
      <c r="K385" s="7">
        <v>6</v>
      </c>
      <c r="L385" s="8">
        <v>0.06</v>
      </c>
      <c r="M385" s="9">
        <v>0.49794494628906205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0.019917797851562478</v>
      </c>
      <c r="T385" s="10">
        <v>0.009958898925781239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0.003983559570312495</v>
      </c>
      <c r="AB385" s="10">
        <v>0.0024897247314453097</v>
      </c>
      <c r="AC385" s="10">
        <v>0</v>
      </c>
    </row>
    <row r="386" spans="1:29" ht="15" customHeight="1">
      <c r="A386" s="1" t="s">
        <v>401</v>
      </c>
      <c r="B386" s="6" t="s">
        <v>17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2</v>
      </c>
      <c r="I386" s="7">
        <v>2</v>
      </c>
      <c r="J386" s="7">
        <v>2</v>
      </c>
      <c r="K386" s="7">
        <v>6</v>
      </c>
      <c r="L386" s="8">
        <v>0.06</v>
      </c>
      <c r="M386" s="9">
        <v>0.5479260498046871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0.01095852099609374</v>
      </c>
      <c r="T386" s="10">
        <v>0.01095852099609374</v>
      </c>
      <c r="U386" s="10">
        <v>0.01095852099609374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0.002191704199218748</v>
      </c>
      <c r="AB386" s="10">
        <v>0.002739630249023435</v>
      </c>
      <c r="AC386" s="10">
        <v>0.0031310059988839257</v>
      </c>
    </row>
    <row r="387" spans="1:29" ht="15" customHeight="1">
      <c r="A387" s="1" t="s">
        <v>402</v>
      </c>
      <c r="B387" s="6" t="s">
        <v>17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1</v>
      </c>
      <c r="I387" s="7">
        <v>3</v>
      </c>
      <c r="J387" s="7">
        <v>2</v>
      </c>
      <c r="K387" s="7">
        <v>6</v>
      </c>
      <c r="L387" s="8">
        <v>0.06</v>
      </c>
      <c r="M387" s="9">
        <v>0.823469873046875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0.008234698730468748</v>
      </c>
      <c r="T387" s="10">
        <v>0.02470409619140625</v>
      </c>
      <c r="U387" s="10">
        <v>0.016469397460937497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0.0016469397460937498</v>
      </c>
      <c r="AB387" s="10">
        <v>0.006176024047851563</v>
      </c>
      <c r="AC387" s="10">
        <v>0.004705542131696427</v>
      </c>
    </row>
    <row r="388" spans="1:29" ht="15" customHeight="1">
      <c r="A388" s="1" t="s">
        <v>403</v>
      </c>
      <c r="B388" s="6" t="s">
        <v>17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3</v>
      </c>
      <c r="I388" s="7">
        <v>0</v>
      </c>
      <c r="J388" s="7">
        <v>0</v>
      </c>
      <c r="K388" s="7">
        <v>3</v>
      </c>
      <c r="L388" s="8">
        <v>0.06</v>
      </c>
      <c r="M388" s="9">
        <v>0.5176857666015621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0.031061145996093723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0.0062122291992187445</v>
      </c>
      <c r="AB388" s="10">
        <v>0</v>
      </c>
      <c r="AC388" s="10">
        <v>0</v>
      </c>
    </row>
    <row r="389" spans="1:29" ht="15" customHeight="1">
      <c r="A389" s="1" t="s">
        <v>404</v>
      </c>
      <c r="B389" s="6" t="s">
        <v>17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2</v>
      </c>
      <c r="I389" s="7">
        <v>2</v>
      </c>
      <c r="J389" s="7">
        <v>0</v>
      </c>
      <c r="K389" s="7">
        <v>4</v>
      </c>
      <c r="L389" s="8">
        <v>0.06</v>
      </c>
      <c r="M389" s="9">
        <v>0.5360196533203121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0.01608058959960936</v>
      </c>
      <c r="T389" s="10">
        <v>0.01608058959960936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0.0032161179199218723</v>
      </c>
      <c r="AB389" s="10">
        <v>0.00402014739990234</v>
      </c>
      <c r="AC389" s="10">
        <v>0</v>
      </c>
    </row>
    <row r="390" spans="1:29" ht="15" customHeight="1">
      <c r="A390" s="1" t="s">
        <v>405</v>
      </c>
      <c r="B390" s="6" t="s">
        <v>17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3</v>
      </c>
      <c r="I390" s="7">
        <v>0</v>
      </c>
      <c r="J390" s="7">
        <v>0</v>
      </c>
      <c r="K390" s="7">
        <v>3</v>
      </c>
      <c r="L390" s="8">
        <v>0.06</v>
      </c>
      <c r="M390" s="9">
        <v>0.437297607421875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0.0262378564453125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0.0052475712890625</v>
      </c>
      <c r="AB390" s="10">
        <v>0</v>
      </c>
      <c r="AC390" s="10">
        <v>0</v>
      </c>
    </row>
    <row r="391" spans="1:29" ht="15" customHeight="1">
      <c r="A391" s="1" t="s">
        <v>406</v>
      </c>
      <c r="B391" s="6" t="s">
        <v>32</v>
      </c>
      <c r="C391" s="7">
        <v>0</v>
      </c>
      <c r="D391" s="7">
        <v>61</v>
      </c>
      <c r="E391" s="7">
        <v>0</v>
      </c>
      <c r="F391" s="7">
        <v>0</v>
      </c>
      <c r="G391" s="7">
        <v>0</v>
      </c>
      <c r="H391" s="7">
        <v>4</v>
      </c>
      <c r="I391" s="7">
        <v>0</v>
      </c>
      <c r="J391" s="7">
        <v>3</v>
      </c>
      <c r="K391" s="7">
        <v>68</v>
      </c>
      <c r="L391" s="8">
        <v>6.8</v>
      </c>
      <c r="M391" s="9">
        <v>0.37164560546875</v>
      </c>
      <c r="N391" s="10">
        <v>0</v>
      </c>
      <c r="O391" s="10">
        <v>2.2670381933593746</v>
      </c>
      <c r="P391" s="10">
        <v>0</v>
      </c>
      <c r="Q391" s="10">
        <v>0</v>
      </c>
      <c r="R391" s="10">
        <v>0</v>
      </c>
      <c r="S391" s="10">
        <v>0.14865824218749998</v>
      </c>
      <c r="T391" s="10">
        <v>0</v>
      </c>
      <c r="U391" s="10">
        <v>0.111493681640625</v>
      </c>
      <c r="V391" s="10">
        <v>0</v>
      </c>
      <c r="W391" s="10">
        <v>0.3778396988932291</v>
      </c>
      <c r="X391" s="10">
        <v>0</v>
      </c>
      <c r="Y391" s="10">
        <v>0</v>
      </c>
      <c r="Z391" s="10">
        <v>0</v>
      </c>
      <c r="AA391" s="10">
        <v>0.029731648437499997</v>
      </c>
      <c r="AB391" s="10">
        <v>0</v>
      </c>
      <c r="AC391" s="10">
        <v>0.031855337611607144</v>
      </c>
    </row>
    <row r="392" spans="1:29" ht="15" customHeight="1">
      <c r="A392" s="1" t="s">
        <v>407</v>
      </c>
      <c r="B392" s="6" t="s">
        <v>17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8</v>
      </c>
      <c r="I392" s="7">
        <v>5</v>
      </c>
      <c r="J392" s="7">
        <v>0</v>
      </c>
      <c r="K392" s="7">
        <v>13</v>
      </c>
      <c r="L392" s="8">
        <v>0.125</v>
      </c>
      <c r="M392" s="9">
        <v>0.59151396484375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0.04550107421875</v>
      </c>
      <c r="T392" s="10">
        <v>0.02843817138671875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0.00910021484375</v>
      </c>
      <c r="AB392" s="10">
        <v>0.007109542846679687</v>
      </c>
      <c r="AC392" s="10">
        <v>0</v>
      </c>
    </row>
    <row r="393" spans="1:29" ht="15" customHeight="1">
      <c r="A393" s="1" t="s">
        <v>408</v>
      </c>
      <c r="B393" s="6" t="s">
        <v>17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14</v>
      </c>
      <c r="I393" s="7">
        <v>5</v>
      </c>
      <c r="J393" s="7">
        <v>0</v>
      </c>
      <c r="K393" s="7">
        <v>19</v>
      </c>
      <c r="L393" s="8">
        <v>0.25</v>
      </c>
      <c r="M393" s="9">
        <v>0.496243408203125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0.09141325940583882</v>
      </c>
      <c r="T393" s="10">
        <v>0.032647592644942436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0.018282651881167764</v>
      </c>
      <c r="AB393" s="10">
        <v>0.008161898161235609</v>
      </c>
      <c r="AC393" s="10">
        <v>0</v>
      </c>
    </row>
    <row r="394" spans="1:29" ht="15" customHeight="1">
      <c r="A394" s="1" t="s">
        <v>409</v>
      </c>
      <c r="B394" s="6" t="s">
        <v>17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1</v>
      </c>
      <c r="I394" s="7">
        <v>0</v>
      </c>
      <c r="J394" s="7">
        <v>0</v>
      </c>
      <c r="K394" s="7">
        <v>1</v>
      </c>
      <c r="L394" s="8">
        <v>0.06</v>
      </c>
      <c r="M394" s="9">
        <v>0.638011938476562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0.03828071630859372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0.007656143261718744</v>
      </c>
      <c r="AB394" s="10">
        <v>0</v>
      </c>
      <c r="AC394" s="10">
        <v>0</v>
      </c>
    </row>
    <row r="395" spans="1:29" ht="15" customHeight="1">
      <c r="A395" s="1" t="s">
        <v>410</v>
      </c>
      <c r="B395" s="6" t="s">
        <v>17</v>
      </c>
      <c r="C395" s="7">
        <v>0</v>
      </c>
      <c r="D395" s="7">
        <v>0</v>
      </c>
      <c r="E395" s="7">
        <v>1</v>
      </c>
      <c r="F395" s="7">
        <v>0</v>
      </c>
      <c r="G395" s="7">
        <v>0</v>
      </c>
      <c r="H395" s="7">
        <v>4</v>
      </c>
      <c r="I395" s="7">
        <v>0</v>
      </c>
      <c r="J395" s="7">
        <v>0</v>
      </c>
      <c r="K395" s="7">
        <v>5</v>
      </c>
      <c r="L395" s="8">
        <v>0.06</v>
      </c>
      <c r="M395" s="9">
        <v>0.899437719726562</v>
      </c>
      <c r="N395" s="10">
        <v>0</v>
      </c>
      <c r="O395" s="10">
        <v>0</v>
      </c>
      <c r="P395" s="10">
        <v>0.010793252636718743</v>
      </c>
      <c r="Q395" s="10">
        <v>0</v>
      </c>
      <c r="R395" s="10">
        <v>0</v>
      </c>
      <c r="S395" s="10">
        <v>0.043173010546874974</v>
      </c>
      <c r="T395" s="10">
        <v>0</v>
      </c>
      <c r="U395" s="10">
        <v>0</v>
      </c>
      <c r="V395" s="10">
        <v>0</v>
      </c>
      <c r="W395" s="10">
        <v>0</v>
      </c>
      <c r="X395" s="10">
        <v>0.0021586505273437488</v>
      </c>
      <c r="Y395" s="10">
        <v>0</v>
      </c>
      <c r="Z395" s="10">
        <v>0</v>
      </c>
      <c r="AA395" s="10">
        <v>0.008634602109374995</v>
      </c>
      <c r="AB395" s="10">
        <v>0</v>
      </c>
      <c r="AC395" s="10">
        <v>0</v>
      </c>
    </row>
    <row r="396" spans="1:29" ht="15" customHeight="1">
      <c r="A396" s="1" t="s">
        <v>411</v>
      </c>
      <c r="B396" s="6" t="s">
        <v>17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6</v>
      </c>
      <c r="I396" s="7">
        <v>0</v>
      </c>
      <c r="J396" s="7">
        <v>0</v>
      </c>
      <c r="K396" s="7">
        <v>6</v>
      </c>
      <c r="L396" s="8">
        <v>0.06</v>
      </c>
      <c r="M396" s="9">
        <v>0.766201586914062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0.045972095214843724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0.009194419042968745</v>
      </c>
      <c r="AB396" s="10">
        <v>0</v>
      </c>
      <c r="AC396" s="10">
        <v>0</v>
      </c>
    </row>
    <row r="397" spans="1:29" ht="15" customHeight="1">
      <c r="A397" s="1" t="s">
        <v>412</v>
      </c>
      <c r="B397" s="6" t="s">
        <v>17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4</v>
      </c>
      <c r="I397" s="7">
        <v>0</v>
      </c>
      <c r="J397" s="7">
        <v>2</v>
      </c>
      <c r="K397" s="7">
        <v>6</v>
      </c>
      <c r="L397" s="8">
        <v>0.06</v>
      </c>
      <c r="M397" s="9">
        <v>0.45919326171875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0.01836773046875</v>
      </c>
      <c r="T397" s="10">
        <v>0</v>
      </c>
      <c r="U397" s="10">
        <v>0.009183865234375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0.0036735460937499997</v>
      </c>
      <c r="AB397" s="10">
        <v>0</v>
      </c>
      <c r="AC397" s="10">
        <v>0.002623961495535714</v>
      </c>
    </row>
    <row r="398" spans="1:29" ht="15">
      <c r="A398" s="1" t="s">
        <v>413</v>
      </c>
      <c r="B398" s="6" t="s">
        <v>17</v>
      </c>
      <c r="C398" s="7"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6</v>
      </c>
      <c r="K398" s="7">
        <v>6</v>
      </c>
      <c r="L398" s="8">
        <v>0.06</v>
      </c>
      <c r="M398" s="9">
        <v>0.719284912109375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0.0431570947265625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  <c r="AC398" s="10">
        <v>0.012330598493303572</v>
      </c>
    </row>
    <row r="399" spans="1:29" ht="15">
      <c r="A399" s="1" t="s">
        <v>414</v>
      </c>
      <c r="B399" s="6" t="s">
        <v>32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20</v>
      </c>
      <c r="I399" s="7">
        <v>4</v>
      </c>
      <c r="J399" s="7">
        <v>0</v>
      </c>
      <c r="K399" s="7">
        <v>24</v>
      </c>
      <c r="L399" s="8">
        <v>2.4</v>
      </c>
      <c r="M399" s="9">
        <v>0.87243515625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1.7448703125</v>
      </c>
      <c r="T399" s="10">
        <v>0.34897406249999996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0.3489740625</v>
      </c>
      <c r="AB399" s="10">
        <v>0.08724351562499999</v>
      </c>
      <c r="AC399" s="10">
        <v>0</v>
      </c>
    </row>
    <row r="400" spans="1:29" ht="15" customHeight="1">
      <c r="A400" s="1" t="s">
        <v>415</v>
      </c>
      <c r="B400" s="6" t="s">
        <v>32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37</v>
      </c>
      <c r="I400" s="7">
        <v>15</v>
      </c>
      <c r="J400" s="7">
        <v>0</v>
      </c>
      <c r="K400" s="7">
        <v>52</v>
      </c>
      <c r="L400" s="8">
        <v>5.2</v>
      </c>
      <c r="M400" s="9">
        <v>0.5775178466796871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2.1368160327148424</v>
      </c>
      <c r="T400" s="10">
        <v>0.8662767700195306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0.4273632065429685</v>
      </c>
      <c r="AB400" s="10">
        <v>0.21656919250488266</v>
      </c>
      <c r="AC400" s="10">
        <v>0</v>
      </c>
    </row>
    <row r="401" spans="1:29" ht="15" customHeight="1">
      <c r="A401" s="1" t="s">
        <v>416</v>
      </c>
      <c r="B401" s="6" t="s">
        <v>17</v>
      </c>
      <c r="C401" s="7">
        <v>0</v>
      </c>
      <c r="D401" s="7">
        <v>0</v>
      </c>
      <c r="E401" s="7">
        <v>2</v>
      </c>
      <c r="F401" s="7">
        <v>0</v>
      </c>
      <c r="G401" s="7">
        <v>0</v>
      </c>
      <c r="H401" s="7">
        <v>30</v>
      </c>
      <c r="I401" s="7">
        <v>0</v>
      </c>
      <c r="J401" s="7">
        <v>4</v>
      </c>
      <c r="K401" s="7">
        <v>36</v>
      </c>
      <c r="L401" s="8">
        <v>0.5</v>
      </c>
      <c r="M401" s="9">
        <v>0.535786767578125</v>
      </c>
      <c r="N401" s="10">
        <v>0</v>
      </c>
      <c r="O401" s="10">
        <v>0</v>
      </c>
      <c r="P401" s="10">
        <v>0.014882965766059028</v>
      </c>
      <c r="Q401" s="10">
        <v>0</v>
      </c>
      <c r="R401" s="10">
        <v>0</v>
      </c>
      <c r="S401" s="10">
        <v>0.22324448649088544</v>
      </c>
      <c r="T401" s="10">
        <v>0</v>
      </c>
      <c r="U401" s="10">
        <v>0.029765931532118057</v>
      </c>
      <c r="V401" s="10">
        <v>0</v>
      </c>
      <c r="W401" s="10">
        <v>0</v>
      </c>
      <c r="X401" s="10">
        <v>0.0029765931532118057</v>
      </c>
      <c r="Y401" s="10">
        <v>0</v>
      </c>
      <c r="Z401" s="10">
        <v>0</v>
      </c>
      <c r="AA401" s="10">
        <v>0.04464889729817709</v>
      </c>
      <c r="AB401" s="10">
        <v>0</v>
      </c>
      <c r="AC401" s="10">
        <v>0.008504551866319444</v>
      </c>
    </row>
    <row r="402" spans="1:29" ht="15" customHeight="1">
      <c r="A402" s="1" t="s">
        <v>417</v>
      </c>
      <c r="B402" s="6" t="s">
        <v>17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7</v>
      </c>
      <c r="I402" s="7">
        <v>5</v>
      </c>
      <c r="J402" s="7">
        <v>1</v>
      </c>
      <c r="K402" s="7">
        <v>13</v>
      </c>
      <c r="L402" s="8">
        <v>0.125</v>
      </c>
      <c r="M402" s="9">
        <v>1.0373706542968701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0.06982302480844318</v>
      </c>
      <c r="T402" s="10">
        <v>0.04987358914888799</v>
      </c>
      <c r="U402" s="10">
        <v>0.009974717829777598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0.013964604961688637</v>
      </c>
      <c r="AB402" s="10">
        <v>0.012468397287221997</v>
      </c>
      <c r="AC402" s="10">
        <v>0.0028499193799364567</v>
      </c>
    </row>
    <row r="403" spans="1:29" ht="15">
      <c r="A403" s="1" t="s">
        <v>418</v>
      </c>
      <c r="B403" s="6" t="s">
        <v>17</v>
      </c>
      <c r="C403" s="7">
        <v>0</v>
      </c>
      <c r="D403" s="7">
        <v>0</v>
      </c>
      <c r="E403" s="7">
        <v>0</v>
      </c>
      <c r="F403" s="7">
        <v>0</v>
      </c>
      <c r="G403" s="7">
        <v>0</v>
      </c>
      <c r="H403" s="7">
        <v>3</v>
      </c>
      <c r="I403" s="7">
        <v>0</v>
      </c>
      <c r="J403" s="7">
        <v>0</v>
      </c>
      <c r="K403" s="7">
        <v>3</v>
      </c>
      <c r="L403" s="8">
        <v>0.06</v>
      </c>
      <c r="M403" s="9">
        <v>0.63935029296875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0.038361017578124997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0.007672203515624999</v>
      </c>
      <c r="AB403" s="10">
        <v>0</v>
      </c>
      <c r="AC403" s="10">
        <v>0</v>
      </c>
    </row>
    <row r="404" spans="1:29" ht="15" customHeight="1">
      <c r="A404" s="1" t="s">
        <v>419</v>
      </c>
      <c r="B404" s="6" t="s">
        <v>17</v>
      </c>
      <c r="C404" s="7">
        <v>0</v>
      </c>
      <c r="D404" s="7">
        <v>0</v>
      </c>
      <c r="E404" s="7">
        <v>0</v>
      </c>
      <c r="F404" s="7">
        <v>0</v>
      </c>
      <c r="G404" s="7">
        <v>0</v>
      </c>
      <c r="H404" s="7">
        <v>20</v>
      </c>
      <c r="I404" s="7">
        <v>0</v>
      </c>
      <c r="J404" s="7">
        <v>3</v>
      </c>
      <c r="K404" s="7">
        <v>23</v>
      </c>
      <c r="L404" s="8">
        <v>0.25</v>
      </c>
      <c r="M404" s="9">
        <v>1.22554938964843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0.26642378035835435</v>
      </c>
      <c r="T404" s="10">
        <v>0</v>
      </c>
      <c r="U404" s="10">
        <v>0.03996356705375315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0.053284756071670866</v>
      </c>
      <c r="AB404" s="10">
        <v>0</v>
      </c>
      <c r="AC404" s="10">
        <v>0.011418162015358044</v>
      </c>
    </row>
    <row r="405" spans="1:29" ht="15" customHeight="1">
      <c r="A405" s="1" t="s">
        <v>420</v>
      </c>
      <c r="B405" s="6" t="s">
        <v>17</v>
      </c>
      <c r="C405" s="7">
        <v>0</v>
      </c>
      <c r="D405" s="7">
        <v>0</v>
      </c>
      <c r="E405" s="7">
        <v>2</v>
      </c>
      <c r="F405" s="7">
        <v>0</v>
      </c>
      <c r="G405" s="7">
        <v>0</v>
      </c>
      <c r="H405" s="7">
        <v>5</v>
      </c>
      <c r="I405" s="7">
        <v>0</v>
      </c>
      <c r="J405" s="7">
        <v>0</v>
      </c>
      <c r="K405" s="7">
        <v>7</v>
      </c>
      <c r="L405" s="8">
        <v>0.06</v>
      </c>
      <c r="M405" s="9">
        <v>1.08742595214843</v>
      </c>
      <c r="N405" s="10">
        <v>0</v>
      </c>
      <c r="O405" s="10">
        <v>0</v>
      </c>
      <c r="P405" s="10">
        <v>0.018641587751115938</v>
      </c>
      <c r="Q405" s="10">
        <v>0</v>
      </c>
      <c r="R405" s="10">
        <v>0</v>
      </c>
      <c r="S405" s="10">
        <v>0.04660396937778986</v>
      </c>
      <c r="T405" s="10">
        <v>0</v>
      </c>
      <c r="U405" s="10">
        <v>0</v>
      </c>
      <c r="V405" s="10">
        <v>0</v>
      </c>
      <c r="W405" s="10">
        <v>0</v>
      </c>
      <c r="X405" s="10">
        <v>0.0037283175502231874</v>
      </c>
      <c r="Y405" s="10">
        <v>0</v>
      </c>
      <c r="Z405" s="10">
        <v>0</v>
      </c>
      <c r="AA405" s="10">
        <v>0.00932079387555797</v>
      </c>
      <c r="AB405" s="10">
        <v>0</v>
      </c>
      <c r="AC405" s="10">
        <v>0</v>
      </c>
    </row>
    <row r="406" spans="1:29" ht="15" customHeight="1">
      <c r="A406" s="1" t="s">
        <v>421</v>
      </c>
      <c r="B406" s="6" t="s">
        <v>17</v>
      </c>
      <c r="C406" s="7">
        <v>0</v>
      </c>
      <c r="D406" s="7">
        <v>0</v>
      </c>
      <c r="E406" s="7">
        <v>4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4</v>
      </c>
      <c r="L406" s="8">
        <v>0.06</v>
      </c>
      <c r="M406" s="9">
        <v>0.752164794921875</v>
      </c>
      <c r="N406" s="10">
        <v>0</v>
      </c>
      <c r="O406" s="10">
        <v>0</v>
      </c>
      <c r="P406" s="10">
        <v>0.0451298876953125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0.0090259775390625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</row>
    <row r="407" spans="1:29" ht="15" customHeight="1">
      <c r="A407" s="1" t="s">
        <v>422</v>
      </c>
      <c r="B407" s="6" t="s">
        <v>17</v>
      </c>
      <c r="C407" s="7">
        <v>0</v>
      </c>
      <c r="D407" s="7">
        <v>0</v>
      </c>
      <c r="E407" s="7">
        <v>10</v>
      </c>
      <c r="F407" s="7">
        <v>0</v>
      </c>
      <c r="G407" s="7">
        <v>2</v>
      </c>
      <c r="H407" s="7">
        <v>18</v>
      </c>
      <c r="I407" s="7">
        <v>2</v>
      </c>
      <c r="J407" s="7">
        <v>1</v>
      </c>
      <c r="K407" s="7">
        <v>33</v>
      </c>
      <c r="L407" s="8">
        <v>0.5</v>
      </c>
      <c r="M407" s="9">
        <v>0.910662353515625</v>
      </c>
      <c r="N407" s="10">
        <v>0</v>
      </c>
      <c r="O407" s="10">
        <v>0</v>
      </c>
      <c r="P407" s="10">
        <v>0.13797914447206439</v>
      </c>
      <c r="Q407" s="10">
        <v>0</v>
      </c>
      <c r="R407" s="10">
        <v>0.02759582889441288</v>
      </c>
      <c r="S407" s="10">
        <v>0.24836246004971588</v>
      </c>
      <c r="T407" s="10">
        <v>0.02759582889441288</v>
      </c>
      <c r="U407" s="10">
        <v>0.01379791444720644</v>
      </c>
      <c r="V407" s="10">
        <v>0</v>
      </c>
      <c r="W407" s="10">
        <v>0</v>
      </c>
      <c r="X407" s="10">
        <v>0.027595828894412876</v>
      </c>
      <c r="Y407" s="10">
        <v>0</v>
      </c>
      <c r="Z407" s="10">
        <v>0.00919860963147096</v>
      </c>
      <c r="AA407" s="10">
        <v>0.04967249200994318</v>
      </c>
      <c r="AB407" s="10">
        <v>0.00689895722360322</v>
      </c>
      <c r="AC407" s="10">
        <v>0.003942261270630411</v>
      </c>
    </row>
    <row r="408" spans="1:29" ht="15" customHeight="1">
      <c r="A408" s="1" t="s">
        <v>423</v>
      </c>
      <c r="B408" s="6" t="s">
        <v>32</v>
      </c>
      <c r="C408" s="7">
        <v>0</v>
      </c>
      <c r="D408" s="7">
        <v>35</v>
      </c>
      <c r="E408" s="7">
        <v>0</v>
      </c>
      <c r="F408" s="7">
        <v>0</v>
      </c>
      <c r="G408" s="7">
        <v>19</v>
      </c>
      <c r="H408" s="7">
        <v>16</v>
      </c>
      <c r="I408" s="7">
        <v>2</v>
      </c>
      <c r="J408" s="7">
        <v>0</v>
      </c>
      <c r="K408" s="7">
        <v>72</v>
      </c>
      <c r="L408" s="8">
        <v>7.2</v>
      </c>
      <c r="M408" s="9">
        <v>0.7143024658203121</v>
      </c>
      <c r="N408" s="10">
        <v>0</v>
      </c>
      <c r="O408" s="10">
        <v>2.5000586303710923</v>
      </c>
      <c r="P408" s="10">
        <v>0</v>
      </c>
      <c r="Q408" s="10">
        <v>0</v>
      </c>
      <c r="R408" s="10">
        <v>1.357174685058593</v>
      </c>
      <c r="S408" s="10">
        <v>1.1428839453124993</v>
      </c>
      <c r="T408" s="10">
        <v>0.1428604931640624</v>
      </c>
      <c r="U408" s="10">
        <v>0</v>
      </c>
      <c r="V408" s="10">
        <v>0</v>
      </c>
      <c r="W408" s="10">
        <v>0.41667643839518204</v>
      </c>
      <c r="X408" s="10">
        <v>0</v>
      </c>
      <c r="Y408" s="10">
        <v>0</v>
      </c>
      <c r="Z408" s="10">
        <v>0.4523915616861977</v>
      </c>
      <c r="AA408" s="10">
        <v>0.22857678906249984</v>
      </c>
      <c r="AB408" s="10">
        <v>0.0357151232910156</v>
      </c>
      <c r="AC408" s="10">
        <v>0</v>
      </c>
    </row>
    <row r="409" spans="1:29" ht="15" customHeight="1">
      <c r="A409" s="1" t="s">
        <v>424</v>
      </c>
      <c r="B409" s="6" t="s">
        <v>32</v>
      </c>
      <c r="C409" s="7">
        <v>0</v>
      </c>
      <c r="D409" s="7">
        <v>63</v>
      </c>
      <c r="E409" s="7">
        <v>0</v>
      </c>
      <c r="F409" s="7">
        <v>0</v>
      </c>
      <c r="G409" s="7">
        <v>27</v>
      </c>
      <c r="H409" s="7">
        <v>67</v>
      </c>
      <c r="I409" s="7">
        <v>7</v>
      </c>
      <c r="J409" s="7">
        <v>0</v>
      </c>
      <c r="K409" s="7">
        <v>164</v>
      </c>
      <c r="L409" s="8">
        <v>11.7</v>
      </c>
      <c r="M409" s="9">
        <v>0.961596240234375</v>
      </c>
      <c r="N409" s="10">
        <v>0</v>
      </c>
      <c r="O409" s="10">
        <v>4.321906028516816</v>
      </c>
      <c r="P409" s="10">
        <v>0</v>
      </c>
      <c r="Q409" s="10">
        <v>0</v>
      </c>
      <c r="R409" s="10">
        <v>1.852245440792921</v>
      </c>
      <c r="S409" s="10">
        <v>4.5963127604861365</v>
      </c>
      <c r="T409" s="10">
        <v>0.48021178094631284</v>
      </c>
      <c r="U409" s="10">
        <v>0</v>
      </c>
      <c r="V409" s="10">
        <v>0</v>
      </c>
      <c r="W409" s="10">
        <v>0.7203176714194693</v>
      </c>
      <c r="X409" s="10">
        <v>0</v>
      </c>
      <c r="Y409" s="10">
        <v>0</v>
      </c>
      <c r="Z409" s="10">
        <v>0.6174151469309737</v>
      </c>
      <c r="AA409" s="10">
        <v>0.9192625520972273</v>
      </c>
      <c r="AB409" s="10">
        <v>0.12005294523657821</v>
      </c>
      <c r="AC409" s="10">
        <v>0</v>
      </c>
    </row>
    <row r="410" spans="1:29" ht="15" customHeight="1">
      <c r="A410" s="1" t="s">
        <v>425</v>
      </c>
      <c r="B410" s="6" t="s">
        <v>32</v>
      </c>
      <c r="C410" s="7">
        <v>0</v>
      </c>
      <c r="D410" s="7">
        <v>13</v>
      </c>
      <c r="E410" s="7">
        <v>0</v>
      </c>
      <c r="F410" s="7">
        <v>0</v>
      </c>
      <c r="G410" s="7">
        <v>7</v>
      </c>
      <c r="H410" s="7">
        <v>46</v>
      </c>
      <c r="I410" s="7">
        <v>0</v>
      </c>
      <c r="J410" s="7">
        <v>0</v>
      </c>
      <c r="K410" s="7">
        <v>66</v>
      </c>
      <c r="L410" s="8">
        <v>6.6</v>
      </c>
      <c r="M410" s="9">
        <v>0.351161401367187</v>
      </c>
      <c r="N410" s="10">
        <v>0</v>
      </c>
      <c r="O410" s="10">
        <v>0.456509821777343</v>
      </c>
      <c r="P410" s="10">
        <v>0</v>
      </c>
      <c r="Q410" s="10">
        <v>0</v>
      </c>
      <c r="R410" s="10">
        <v>0.24581298095703089</v>
      </c>
      <c r="S410" s="10">
        <v>1.61534244628906</v>
      </c>
      <c r="T410" s="10">
        <v>0</v>
      </c>
      <c r="U410" s="10">
        <v>0</v>
      </c>
      <c r="V410" s="10">
        <v>0</v>
      </c>
      <c r="W410" s="10">
        <v>0.07608497029622384</v>
      </c>
      <c r="X410" s="10">
        <v>0</v>
      </c>
      <c r="Y410" s="10">
        <v>0</v>
      </c>
      <c r="Z410" s="10">
        <v>0.0819376603190103</v>
      </c>
      <c r="AA410" s="10">
        <v>0.323068489257812</v>
      </c>
      <c r="AB410" s="10">
        <v>0</v>
      </c>
      <c r="AC410" s="10">
        <v>0</v>
      </c>
    </row>
    <row r="411" spans="1:29" ht="15" customHeight="1">
      <c r="A411" s="1" t="s">
        <v>426</v>
      </c>
      <c r="B411" s="6" t="s">
        <v>17</v>
      </c>
      <c r="C411" s="7">
        <v>0</v>
      </c>
      <c r="D411" s="7">
        <v>0</v>
      </c>
      <c r="E411" s="7">
        <v>55</v>
      </c>
      <c r="F411" s="7">
        <v>0</v>
      </c>
      <c r="G411" s="7">
        <v>7</v>
      </c>
      <c r="H411" s="7">
        <v>27</v>
      </c>
      <c r="I411" s="7">
        <v>0</v>
      </c>
      <c r="J411" s="7">
        <v>0</v>
      </c>
      <c r="K411" s="7">
        <v>89</v>
      </c>
      <c r="L411" s="8">
        <v>1</v>
      </c>
      <c r="M411" s="9">
        <v>0.913935668945312</v>
      </c>
      <c r="N411" s="10">
        <v>0</v>
      </c>
      <c r="O411" s="10">
        <v>0</v>
      </c>
      <c r="P411" s="10">
        <v>0.5647917055280017</v>
      </c>
      <c r="Q411" s="10">
        <v>0</v>
      </c>
      <c r="R411" s="10">
        <v>0.07188258070356386</v>
      </c>
      <c r="S411" s="10">
        <v>0.27726138271374634</v>
      </c>
      <c r="T411" s="10">
        <v>0</v>
      </c>
      <c r="U411" s="10">
        <v>0</v>
      </c>
      <c r="V411" s="10">
        <v>0</v>
      </c>
      <c r="W411" s="10">
        <v>0</v>
      </c>
      <c r="X411" s="10">
        <v>0.11295834110560035</v>
      </c>
      <c r="Y411" s="10">
        <v>0</v>
      </c>
      <c r="Z411" s="10">
        <v>0.02396086023452129</v>
      </c>
      <c r="AA411" s="10">
        <v>0.05545227654274927</v>
      </c>
      <c r="AB411" s="10">
        <v>0</v>
      </c>
      <c r="AC411" s="10">
        <v>0</v>
      </c>
    </row>
    <row r="412" spans="1:29" ht="15" customHeight="1">
      <c r="A412" s="1" t="s">
        <v>427</v>
      </c>
      <c r="B412" s="6" t="s">
        <v>17</v>
      </c>
      <c r="C412" s="7">
        <v>0</v>
      </c>
      <c r="D412" s="7">
        <v>0</v>
      </c>
      <c r="E412" s="7">
        <v>38</v>
      </c>
      <c r="F412" s="7">
        <v>0</v>
      </c>
      <c r="G412" s="7">
        <v>5</v>
      </c>
      <c r="H412" s="7">
        <v>25</v>
      </c>
      <c r="I412" s="7">
        <v>7</v>
      </c>
      <c r="J412" s="7">
        <v>6</v>
      </c>
      <c r="K412" s="7">
        <v>81</v>
      </c>
      <c r="L412" s="8">
        <v>1</v>
      </c>
      <c r="M412" s="9">
        <v>0.280273803710937</v>
      </c>
      <c r="N412" s="10">
        <v>0</v>
      </c>
      <c r="O412" s="10">
        <v>0</v>
      </c>
      <c r="P412" s="10">
        <v>0.13148647581500747</v>
      </c>
      <c r="Q412" s="10">
        <v>0</v>
      </c>
      <c r="R412" s="10">
        <v>0.01730085208092204</v>
      </c>
      <c r="S412" s="10">
        <v>0.08650426040461019</v>
      </c>
      <c r="T412" s="10">
        <v>0.02422119291329085</v>
      </c>
      <c r="U412" s="10">
        <v>0.020761022497106443</v>
      </c>
      <c r="V412" s="10">
        <v>0</v>
      </c>
      <c r="W412" s="10">
        <v>0</v>
      </c>
      <c r="X412" s="10">
        <v>0.026297295163001493</v>
      </c>
      <c r="Y412" s="10">
        <v>0</v>
      </c>
      <c r="Z412" s="10">
        <v>0.0057669506936406795</v>
      </c>
      <c r="AA412" s="10">
        <v>0.01730085208092204</v>
      </c>
      <c r="AB412" s="10">
        <v>0.006055298228322713</v>
      </c>
      <c r="AC412" s="10">
        <v>0.005931720713458983</v>
      </c>
    </row>
    <row r="413" spans="1:29" ht="15" customHeight="1">
      <c r="A413" s="1" t="s">
        <v>428</v>
      </c>
      <c r="B413" s="6" t="s">
        <v>17</v>
      </c>
      <c r="C413" s="7">
        <v>0</v>
      </c>
      <c r="D413" s="7">
        <v>0</v>
      </c>
      <c r="E413" s="7">
        <v>45</v>
      </c>
      <c r="F413" s="7">
        <v>0</v>
      </c>
      <c r="G413" s="7">
        <v>43</v>
      </c>
      <c r="H413" s="7">
        <v>14</v>
      </c>
      <c r="I413" s="7">
        <v>10</v>
      </c>
      <c r="J413" s="7">
        <v>8</v>
      </c>
      <c r="K413" s="7">
        <v>120</v>
      </c>
      <c r="L413" s="8">
        <v>1</v>
      </c>
      <c r="M413" s="9">
        <v>0.240295532226562</v>
      </c>
      <c r="N413" s="10">
        <v>0</v>
      </c>
      <c r="O413" s="10">
        <v>0</v>
      </c>
      <c r="P413" s="10">
        <v>0.09011082458496075</v>
      </c>
      <c r="Q413" s="10">
        <v>0</v>
      </c>
      <c r="R413" s="10">
        <v>0.08610589904785139</v>
      </c>
      <c r="S413" s="10">
        <v>0.028034478759765568</v>
      </c>
      <c r="T413" s="10">
        <v>0.02002462768554683</v>
      </c>
      <c r="U413" s="10">
        <v>0.016019702148437467</v>
      </c>
      <c r="V413" s="10">
        <v>0</v>
      </c>
      <c r="W413" s="10">
        <v>0</v>
      </c>
      <c r="X413" s="10">
        <v>0.01802216491699215</v>
      </c>
      <c r="Y413" s="10">
        <v>0</v>
      </c>
      <c r="Z413" s="10">
        <v>0.028701966349283795</v>
      </c>
      <c r="AA413" s="10">
        <v>0.005606895751953113</v>
      </c>
      <c r="AB413" s="10">
        <v>0.005006156921386708</v>
      </c>
      <c r="AC413" s="10">
        <v>0.004577057756696419</v>
      </c>
    </row>
    <row r="414" spans="1:29" ht="15" customHeight="1">
      <c r="A414" s="1" t="s">
        <v>429</v>
      </c>
      <c r="B414" s="6" t="s">
        <v>32</v>
      </c>
      <c r="C414" s="7">
        <v>0</v>
      </c>
      <c r="D414" s="7">
        <v>0</v>
      </c>
      <c r="E414" s="7">
        <v>15</v>
      </c>
      <c r="F414" s="7">
        <v>0</v>
      </c>
      <c r="G414" s="7">
        <v>2</v>
      </c>
      <c r="H414" s="7">
        <v>31</v>
      </c>
      <c r="I414" s="7">
        <v>0</v>
      </c>
      <c r="J414" s="7">
        <v>0</v>
      </c>
      <c r="K414" s="7">
        <v>48</v>
      </c>
      <c r="L414" s="8">
        <v>4.8</v>
      </c>
      <c r="M414" s="9">
        <v>0.278183081054687</v>
      </c>
      <c r="N414" s="10">
        <v>0</v>
      </c>
      <c r="O414" s="10">
        <v>0</v>
      </c>
      <c r="P414" s="10">
        <v>0.41727462158203044</v>
      </c>
      <c r="Q414" s="10">
        <v>0</v>
      </c>
      <c r="R414" s="10">
        <v>0.05563661621093739</v>
      </c>
      <c r="S414" s="10">
        <v>0.8623675512695297</v>
      </c>
      <c r="T414" s="10">
        <v>0</v>
      </c>
      <c r="U414" s="10">
        <v>0</v>
      </c>
      <c r="V414" s="10">
        <v>0</v>
      </c>
      <c r="W414" s="10">
        <v>0</v>
      </c>
      <c r="X414" s="10">
        <v>0.08345492431640608</v>
      </c>
      <c r="Y414" s="10">
        <v>0</v>
      </c>
      <c r="Z414" s="10">
        <v>0.01854553873697913</v>
      </c>
      <c r="AA414" s="10">
        <v>0.17247351025390595</v>
      </c>
      <c r="AB414" s="10">
        <v>0</v>
      </c>
      <c r="AC414" s="10">
        <v>0</v>
      </c>
    </row>
    <row r="415" spans="1:29" ht="15" customHeight="1">
      <c r="A415" s="1" t="s">
        <v>430</v>
      </c>
      <c r="B415" s="6" t="s">
        <v>17</v>
      </c>
      <c r="C415" s="7">
        <v>0</v>
      </c>
      <c r="D415" s="7">
        <v>0</v>
      </c>
      <c r="E415" s="7">
        <v>163</v>
      </c>
      <c r="F415" s="7">
        <v>0</v>
      </c>
      <c r="G415" s="7">
        <v>5</v>
      </c>
      <c r="H415" s="7">
        <v>32</v>
      </c>
      <c r="I415" s="7">
        <v>0</v>
      </c>
      <c r="J415" s="7">
        <v>6</v>
      </c>
      <c r="K415" s="7">
        <v>206</v>
      </c>
      <c r="L415" s="8">
        <v>1</v>
      </c>
      <c r="M415" s="9">
        <v>0.336606909179687</v>
      </c>
      <c r="N415" s="10">
        <v>0</v>
      </c>
      <c r="O415" s="10">
        <v>0</v>
      </c>
      <c r="P415" s="10">
        <v>0.26634430192373293</v>
      </c>
      <c r="Q415" s="10">
        <v>0</v>
      </c>
      <c r="R415" s="10">
        <v>0.00817007061115745</v>
      </c>
      <c r="S415" s="10">
        <v>0.052288451911407685</v>
      </c>
      <c r="T415" s="10">
        <v>0</v>
      </c>
      <c r="U415" s="10">
        <v>0.009804084733388943</v>
      </c>
      <c r="V415" s="10">
        <v>0</v>
      </c>
      <c r="W415" s="10">
        <v>0</v>
      </c>
      <c r="X415" s="10">
        <v>0.05326886038474658</v>
      </c>
      <c r="Y415" s="10">
        <v>0</v>
      </c>
      <c r="Z415" s="10">
        <v>0.002723356870385817</v>
      </c>
      <c r="AA415" s="10">
        <v>0.010457690382281537</v>
      </c>
      <c r="AB415" s="10">
        <v>0</v>
      </c>
      <c r="AC415" s="10">
        <v>0.002801167066682555</v>
      </c>
    </row>
    <row r="416" spans="1:29" ht="15" customHeight="1">
      <c r="A416" s="1" t="s">
        <v>431</v>
      </c>
      <c r="B416" s="6" t="s">
        <v>17</v>
      </c>
      <c r="C416" s="7">
        <v>0</v>
      </c>
      <c r="D416" s="7">
        <v>0</v>
      </c>
      <c r="E416" s="7">
        <v>74</v>
      </c>
      <c r="F416" s="7">
        <v>0</v>
      </c>
      <c r="G416" s="7">
        <v>0</v>
      </c>
      <c r="H416" s="7">
        <v>70</v>
      </c>
      <c r="I416" s="7">
        <v>6</v>
      </c>
      <c r="J416" s="7">
        <v>1</v>
      </c>
      <c r="K416" s="7">
        <v>151</v>
      </c>
      <c r="L416" s="8">
        <v>1</v>
      </c>
      <c r="M416" s="9">
        <v>0.537136303710937</v>
      </c>
      <c r="N416" s="10">
        <v>0</v>
      </c>
      <c r="O416" s="10">
        <v>0</v>
      </c>
      <c r="P416" s="10">
        <v>0.26323236075900225</v>
      </c>
      <c r="Q416" s="10">
        <v>0</v>
      </c>
      <c r="R416" s="10">
        <v>0</v>
      </c>
      <c r="S416" s="10">
        <v>0.24900358450175886</v>
      </c>
      <c r="T416" s="10">
        <v>0.02134316438586505</v>
      </c>
      <c r="U416" s="10">
        <v>0.003557194064310841</v>
      </c>
      <c r="V416" s="10">
        <v>0</v>
      </c>
      <c r="W416" s="10">
        <v>0</v>
      </c>
      <c r="X416" s="10">
        <v>0.05264647215180045</v>
      </c>
      <c r="Y416" s="10">
        <v>0</v>
      </c>
      <c r="Z416" s="10">
        <v>0</v>
      </c>
      <c r="AA416" s="10">
        <v>0.049800716900351774</v>
      </c>
      <c r="AB416" s="10">
        <v>0.005335791096466262</v>
      </c>
      <c r="AC416" s="10">
        <v>0.0010163411612316689</v>
      </c>
    </row>
    <row r="417" spans="1:29" ht="15" customHeight="1">
      <c r="A417" s="1" t="s">
        <v>432</v>
      </c>
      <c r="B417" s="6" t="s">
        <v>32</v>
      </c>
      <c r="C417" s="7">
        <v>0</v>
      </c>
      <c r="D417" s="7">
        <v>0</v>
      </c>
      <c r="E417" s="7">
        <v>5</v>
      </c>
      <c r="F417" s="7">
        <v>0</v>
      </c>
      <c r="G417" s="7">
        <v>0</v>
      </c>
      <c r="H417" s="7">
        <v>44</v>
      </c>
      <c r="I417" s="7">
        <v>5</v>
      </c>
      <c r="J417" s="7">
        <v>2</v>
      </c>
      <c r="K417" s="7">
        <v>56</v>
      </c>
      <c r="L417" s="8">
        <v>5.6</v>
      </c>
      <c r="M417" s="9">
        <v>0.426612255859375</v>
      </c>
      <c r="N417" s="10">
        <v>0</v>
      </c>
      <c r="O417" s="10">
        <v>0</v>
      </c>
      <c r="P417" s="10">
        <v>0.2133061279296875</v>
      </c>
      <c r="Q417" s="10">
        <v>0</v>
      </c>
      <c r="R417" s="10">
        <v>0</v>
      </c>
      <c r="S417" s="10">
        <v>1.8770939257812498</v>
      </c>
      <c r="T417" s="10">
        <v>0.2133061279296875</v>
      </c>
      <c r="U417" s="10">
        <v>0.085322451171875</v>
      </c>
      <c r="V417" s="10">
        <v>0</v>
      </c>
      <c r="W417" s="10">
        <v>0</v>
      </c>
      <c r="X417" s="10">
        <v>0.042661225585937504</v>
      </c>
      <c r="Y417" s="10">
        <v>0</v>
      </c>
      <c r="Z417" s="10">
        <v>0</v>
      </c>
      <c r="AA417" s="10">
        <v>0.37541878515624993</v>
      </c>
      <c r="AB417" s="10">
        <v>0.053326531982421876</v>
      </c>
      <c r="AC417" s="10">
        <v>0.024377843191964284</v>
      </c>
    </row>
    <row r="418" spans="1:29" ht="15" customHeight="1">
      <c r="A418" s="1" t="s">
        <v>433</v>
      </c>
      <c r="B418" s="6" t="s">
        <v>17</v>
      </c>
      <c r="C418" s="7">
        <v>0</v>
      </c>
      <c r="D418" s="7">
        <v>0</v>
      </c>
      <c r="E418" s="7">
        <v>33</v>
      </c>
      <c r="F418" s="7">
        <v>0</v>
      </c>
      <c r="G418" s="7">
        <v>6</v>
      </c>
      <c r="H418" s="7">
        <v>91</v>
      </c>
      <c r="I418" s="7">
        <v>21</v>
      </c>
      <c r="J418" s="7">
        <v>6</v>
      </c>
      <c r="K418" s="7">
        <v>157</v>
      </c>
      <c r="L418" s="8">
        <v>1</v>
      </c>
      <c r="M418" s="9">
        <v>0.208518530273437</v>
      </c>
      <c r="N418" s="10">
        <v>0</v>
      </c>
      <c r="O418" s="10">
        <v>0</v>
      </c>
      <c r="P418" s="10">
        <v>0.04382873566256956</v>
      </c>
      <c r="Q418" s="10">
        <v>0</v>
      </c>
      <c r="R418" s="10">
        <v>0.007968861029558101</v>
      </c>
      <c r="S418" s="10">
        <v>0.12086105894829788</v>
      </c>
      <c r="T418" s="10">
        <v>0.027891013603453356</v>
      </c>
      <c r="U418" s="10">
        <v>0.007968861029558101</v>
      </c>
      <c r="V418" s="10">
        <v>0</v>
      </c>
      <c r="W418" s="10">
        <v>0</v>
      </c>
      <c r="X418" s="10">
        <v>0.008765747132513912</v>
      </c>
      <c r="Y418" s="10">
        <v>0</v>
      </c>
      <c r="Z418" s="10">
        <v>0.0026562870098527005</v>
      </c>
      <c r="AA418" s="10">
        <v>0.024172211789659576</v>
      </c>
      <c r="AB418" s="10">
        <v>0.006972753400863339</v>
      </c>
      <c r="AC418" s="10">
        <v>0.0022768174370166004</v>
      </c>
    </row>
    <row r="419" spans="1:29" ht="15" customHeight="1">
      <c r="A419" s="1" t="s">
        <v>434</v>
      </c>
      <c r="B419" s="6" t="s">
        <v>17</v>
      </c>
      <c r="C419" s="7">
        <v>0</v>
      </c>
      <c r="D419" s="7">
        <v>0</v>
      </c>
      <c r="E419" s="7">
        <v>9</v>
      </c>
      <c r="F419" s="7">
        <v>0</v>
      </c>
      <c r="G419" s="7">
        <v>0</v>
      </c>
      <c r="H419" s="7">
        <v>86</v>
      </c>
      <c r="I419" s="7">
        <v>14</v>
      </c>
      <c r="J419" s="7">
        <v>7</v>
      </c>
      <c r="K419" s="7">
        <v>116</v>
      </c>
      <c r="L419" s="8">
        <v>1</v>
      </c>
      <c r="M419" s="9">
        <v>0.251053564453125</v>
      </c>
      <c r="N419" s="10">
        <v>0</v>
      </c>
      <c r="O419" s="10">
        <v>0</v>
      </c>
      <c r="P419" s="10">
        <v>0.01947829379377694</v>
      </c>
      <c r="Q419" s="10">
        <v>0</v>
      </c>
      <c r="R419" s="10">
        <v>0</v>
      </c>
      <c r="S419" s="10">
        <v>0.18612591847386853</v>
      </c>
      <c r="T419" s="10">
        <v>0.030299568123653017</v>
      </c>
      <c r="U419" s="10">
        <v>0.015149784061826509</v>
      </c>
      <c r="V419" s="10">
        <v>0</v>
      </c>
      <c r="W419" s="10">
        <v>0</v>
      </c>
      <c r="X419" s="10">
        <v>0.003895658758755388</v>
      </c>
      <c r="Y419" s="10">
        <v>0</v>
      </c>
      <c r="Z419" s="10">
        <v>0</v>
      </c>
      <c r="AA419" s="10">
        <v>0.037225183694773706</v>
      </c>
      <c r="AB419" s="10">
        <v>0.007574892030913254</v>
      </c>
      <c r="AC419" s="10">
        <v>0.004328509731950431</v>
      </c>
    </row>
    <row r="420" spans="1:29" ht="15" customHeight="1">
      <c r="A420" s="1" t="s">
        <v>435</v>
      </c>
      <c r="B420" s="6" t="s">
        <v>17</v>
      </c>
      <c r="C420" s="7">
        <v>0</v>
      </c>
      <c r="D420" s="7">
        <v>0</v>
      </c>
      <c r="E420" s="7">
        <v>7</v>
      </c>
      <c r="F420" s="7">
        <v>0</v>
      </c>
      <c r="G420" s="7">
        <v>0</v>
      </c>
      <c r="H420" s="7">
        <v>46</v>
      </c>
      <c r="I420" s="7">
        <v>23</v>
      </c>
      <c r="J420" s="7">
        <v>10</v>
      </c>
      <c r="K420" s="7">
        <v>86</v>
      </c>
      <c r="L420" s="8">
        <v>1</v>
      </c>
      <c r="M420" s="9">
        <v>0.182730395507812</v>
      </c>
      <c r="N420" s="10">
        <v>0</v>
      </c>
      <c r="O420" s="10">
        <v>0</v>
      </c>
      <c r="P420" s="10">
        <v>0.014873404285519583</v>
      </c>
      <c r="Q420" s="10">
        <v>0</v>
      </c>
      <c r="R420" s="10">
        <v>0</v>
      </c>
      <c r="S420" s="10">
        <v>0.09773951387627153</v>
      </c>
      <c r="T420" s="10">
        <v>0.048869756938135764</v>
      </c>
      <c r="U420" s="10">
        <v>0.021247720407885116</v>
      </c>
      <c r="V420" s="10">
        <v>0</v>
      </c>
      <c r="W420" s="10">
        <v>0</v>
      </c>
      <c r="X420" s="10">
        <v>0.002974680857103917</v>
      </c>
      <c r="Y420" s="10">
        <v>0</v>
      </c>
      <c r="Z420" s="10">
        <v>0</v>
      </c>
      <c r="AA420" s="10">
        <v>0.019547902775254304</v>
      </c>
      <c r="AB420" s="10">
        <v>0.012217439234533941</v>
      </c>
      <c r="AC420" s="10">
        <v>0.006070777259395747</v>
      </c>
    </row>
    <row r="421" spans="1:29" ht="15" customHeight="1">
      <c r="A421" s="1" t="s">
        <v>436</v>
      </c>
      <c r="B421" s="6" t="s">
        <v>17</v>
      </c>
      <c r="C421" s="7">
        <v>0</v>
      </c>
      <c r="D421" s="7">
        <v>0</v>
      </c>
      <c r="E421" s="7">
        <v>10</v>
      </c>
      <c r="F421" s="7">
        <v>0</v>
      </c>
      <c r="G421" s="7">
        <v>0</v>
      </c>
      <c r="H421" s="7">
        <v>33</v>
      </c>
      <c r="I421" s="7">
        <v>7</v>
      </c>
      <c r="J421" s="7">
        <v>0</v>
      </c>
      <c r="K421" s="7">
        <v>50</v>
      </c>
      <c r="L421" s="8">
        <v>1</v>
      </c>
      <c r="M421" s="9">
        <v>0.176365795898437</v>
      </c>
      <c r="N421" s="10">
        <v>0</v>
      </c>
      <c r="O421" s="10">
        <v>0</v>
      </c>
      <c r="P421" s="10">
        <v>0.0352731591796874</v>
      </c>
      <c r="Q421" s="10">
        <v>0</v>
      </c>
      <c r="R421" s="10">
        <v>0</v>
      </c>
      <c r="S421" s="10">
        <v>0.11640142529296843</v>
      </c>
      <c r="T421" s="10">
        <v>0.024691211425781182</v>
      </c>
      <c r="U421" s="10">
        <v>0</v>
      </c>
      <c r="V421" s="10">
        <v>0</v>
      </c>
      <c r="W421" s="10">
        <v>0</v>
      </c>
      <c r="X421" s="10">
        <v>0.00705463183593748</v>
      </c>
      <c r="Y421" s="10">
        <v>0</v>
      </c>
      <c r="Z421" s="10">
        <v>0</v>
      </c>
      <c r="AA421" s="10">
        <v>0.023280285058593687</v>
      </c>
      <c r="AB421" s="10">
        <v>0.0061728028564452956</v>
      </c>
      <c r="AC421" s="10">
        <v>0</v>
      </c>
    </row>
    <row r="422" spans="1:29" ht="15" customHeight="1">
      <c r="A422" s="1" t="s">
        <v>437</v>
      </c>
      <c r="B422" s="6" t="s">
        <v>17</v>
      </c>
      <c r="C422" s="7">
        <v>0</v>
      </c>
      <c r="D422" s="7">
        <v>8</v>
      </c>
      <c r="E422" s="7">
        <v>0</v>
      </c>
      <c r="F422" s="7">
        <v>0</v>
      </c>
      <c r="G422" s="7">
        <v>7</v>
      </c>
      <c r="H422" s="7">
        <v>76</v>
      </c>
      <c r="I422" s="7">
        <v>1</v>
      </c>
      <c r="J422" s="7">
        <v>5</v>
      </c>
      <c r="K422" s="7">
        <v>97</v>
      </c>
      <c r="L422" s="8">
        <v>1</v>
      </c>
      <c r="M422" s="9">
        <v>0.193124951171875</v>
      </c>
      <c r="N422" s="10">
        <v>0</v>
      </c>
      <c r="O422" s="10">
        <v>0.015927831024484536</v>
      </c>
      <c r="P422" s="10">
        <v>0</v>
      </c>
      <c r="Q422" s="10">
        <v>0</v>
      </c>
      <c r="R422" s="10">
        <v>0.013936852146423968</v>
      </c>
      <c r="S422" s="10">
        <v>0.15131439473260308</v>
      </c>
      <c r="T422" s="10">
        <v>0.001990978878060567</v>
      </c>
      <c r="U422" s="10">
        <v>0.009954894390302834</v>
      </c>
      <c r="V422" s="10">
        <v>0</v>
      </c>
      <c r="W422" s="10">
        <v>0.002654638504080756</v>
      </c>
      <c r="X422" s="10">
        <v>0</v>
      </c>
      <c r="Y422" s="10">
        <v>0</v>
      </c>
      <c r="Z422" s="10">
        <v>0.004645617382141322</v>
      </c>
      <c r="AA422" s="10">
        <v>0.030262878946520615</v>
      </c>
      <c r="AB422" s="10">
        <v>0.0004977447195151417</v>
      </c>
      <c r="AC422" s="10">
        <v>0.002844255540086524</v>
      </c>
    </row>
    <row r="423" spans="1:29" ht="15" customHeight="1">
      <c r="A423" s="1" t="s">
        <v>438</v>
      </c>
      <c r="B423" s="6" t="s">
        <v>17</v>
      </c>
      <c r="C423" s="7">
        <v>0</v>
      </c>
      <c r="D423" s="7">
        <v>0</v>
      </c>
      <c r="E423" s="7">
        <v>0</v>
      </c>
      <c r="F423" s="7">
        <v>0</v>
      </c>
      <c r="G423" s="7">
        <v>0</v>
      </c>
      <c r="H423" s="7">
        <v>11</v>
      </c>
      <c r="I423" s="7">
        <v>3</v>
      </c>
      <c r="J423" s="7">
        <v>0</v>
      </c>
      <c r="K423" s="7">
        <v>14</v>
      </c>
      <c r="L423" s="8">
        <v>0.125</v>
      </c>
      <c r="M423" s="9">
        <v>0.260088549804687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0.025544411141531758</v>
      </c>
      <c r="T423" s="10">
        <v>0.006966657584054115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0.005108882228306352</v>
      </c>
      <c r="AB423" s="10">
        <v>0.0017416643960135288</v>
      </c>
      <c r="AC423" s="10">
        <v>0</v>
      </c>
    </row>
    <row r="424" spans="1:29" ht="15" customHeight="1">
      <c r="A424" s="1" t="s">
        <v>439</v>
      </c>
      <c r="B424" s="6" t="s">
        <v>32</v>
      </c>
      <c r="C424" s="7">
        <v>0</v>
      </c>
      <c r="D424" s="7">
        <v>20</v>
      </c>
      <c r="E424" s="7">
        <v>0</v>
      </c>
      <c r="F424" s="7">
        <v>0</v>
      </c>
      <c r="G424" s="7">
        <v>16</v>
      </c>
      <c r="H424" s="7">
        <v>45</v>
      </c>
      <c r="I424" s="7">
        <v>5</v>
      </c>
      <c r="J424" s="7">
        <v>1</v>
      </c>
      <c r="K424" s="7">
        <v>87</v>
      </c>
      <c r="L424" s="8">
        <v>8.7</v>
      </c>
      <c r="M424" s="9">
        <v>0.1009326171875</v>
      </c>
      <c r="N424" s="10">
        <v>0</v>
      </c>
      <c r="O424" s="10">
        <v>0.20186523437499998</v>
      </c>
      <c r="P424" s="10">
        <v>0</v>
      </c>
      <c r="Q424" s="10">
        <v>0</v>
      </c>
      <c r="R424" s="10">
        <v>0.1614921875</v>
      </c>
      <c r="S424" s="10">
        <v>0.45419677734375</v>
      </c>
      <c r="T424" s="10">
        <v>0.050466308593749995</v>
      </c>
      <c r="U424" s="10">
        <v>0.01009326171875</v>
      </c>
      <c r="V424" s="10">
        <v>0</v>
      </c>
      <c r="W424" s="10">
        <v>0.03364420572916666</v>
      </c>
      <c r="X424" s="10">
        <v>0</v>
      </c>
      <c r="Y424" s="10">
        <v>0</v>
      </c>
      <c r="Z424" s="10">
        <v>0.05383072916666667</v>
      </c>
      <c r="AA424" s="10">
        <v>0.09083935546875001</v>
      </c>
      <c r="AB424" s="10">
        <v>0.012616577148437499</v>
      </c>
      <c r="AC424" s="10">
        <v>0.0028837890625</v>
      </c>
    </row>
    <row r="425" spans="1:29" ht="15" customHeight="1">
      <c r="A425" s="1" t="s">
        <v>440</v>
      </c>
      <c r="B425" s="6" t="s">
        <v>17</v>
      </c>
      <c r="C425" s="7">
        <v>0</v>
      </c>
      <c r="D425" s="7">
        <v>10</v>
      </c>
      <c r="E425" s="7">
        <v>92</v>
      </c>
      <c r="F425" s="7">
        <v>0</v>
      </c>
      <c r="G425" s="7">
        <v>0</v>
      </c>
      <c r="H425" s="7">
        <v>125</v>
      </c>
      <c r="I425" s="7">
        <v>29</v>
      </c>
      <c r="J425" s="7">
        <v>20</v>
      </c>
      <c r="K425" s="7">
        <v>276</v>
      </c>
      <c r="L425" s="8">
        <v>1</v>
      </c>
      <c r="M425" s="9">
        <v>0.231530493164062</v>
      </c>
      <c r="N425" s="10">
        <v>0</v>
      </c>
      <c r="O425" s="10">
        <v>0.008388785984205145</v>
      </c>
      <c r="P425" s="10">
        <v>0.07717683105468733</v>
      </c>
      <c r="Q425" s="10">
        <v>0</v>
      </c>
      <c r="R425" s="10">
        <v>0</v>
      </c>
      <c r="S425" s="10">
        <v>0.10485982480256431</v>
      </c>
      <c r="T425" s="10">
        <v>0.02432747935419492</v>
      </c>
      <c r="U425" s="10">
        <v>0.01677757196841029</v>
      </c>
      <c r="V425" s="10">
        <v>0</v>
      </c>
      <c r="W425" s="10">
        <v>0.0013981309973675243</v>
      </c>
      <c r="X425" s="10">
        <v>0.015435366210937464</v>
      </c>
      <c r="Y425" s="10">
        <v>0</v>
      </c>
      <c r="Z425" s="10">
        <v>0</v>
      </c>
      <c r="AA425" s="10">
        <v>0.020971964960512863</v>
      </c>
      <c r="AB425" s="10">
        <v>0.00608186983854873</v>
      </c>
      <c r="AC425" s="10">
        <v>0.004793591990974369</v>
      </c>
    </row>
    <row r="426" spans="1:29" ht="15" customHeight="1">
      <c r="A426" s="1" t="s">
        <v>441</v>
      </c>
      <c r="B426" s="6" t="s">
        <v>17</v>
      </c>
      <c r="C426" s="7">
        <v>0</v>
      </c>
      <c r="D426" s="7">
        <v>6</v>
      </c>
      <c r="E426" s="7">
        <v>39</v>
      </c>
      <c r="F426" s="7">
        <v>0</v>
      </c>
      <c r="G426" s="7">
        <v>0</v>
      </c>
      <c r="H426" s="7">
        <v>22</v>
      </c>
      <c r="I426" s="7">
        <v>0</v>
      </c>
      <c r="J426" s="7">
        <v>0</v>
      </c>
      <c r="K426" s="7">
        <v>67</v>
      </c>
      <c r="L426" s="8">
        <v>1</v>
      </c>
      <c r="M426" s="9">
        <v>0.173012939453125</v>
      </c>
      <c r="N426" s="10">
        <v>0</v>
      </c>
      <c r="O426" s="10">
        <v>0.015493696070429103</v>
      </c>
      <c r="P426" s="10">
        <v>0.10070902445778918</v>
      </c>
      <c r="Q426" s="10">
        <v>0</v>
      </c>
      <c r="R426" s="10">
        <v>0</v>
      </c>
      <c r="S426" s="10">
        <v>0.05681021892490671</v>
      </c>
      <c r="T426" s="10">
        <v>0</v>
      </c>
      <c r="U426" s="10">
        <v>0</v>
      </c>
      <c r="V426" s="10">
        <v>0</v>
      </c>
      <c r="W426" s="10">
        <v>0.0025822826784048505</v>
      </c>
      <c r="X426" s="10">
        <v>0.020141804891557834</v>
      </c>
      <c r="Y426" s="10">
        <v>0</v>
      </c>
      <c r="Z426" s="10">
        <v>0</v>
      </c>
      <c r="AA426" s="10">
        <v>0.011362043784981343</v>
      </c>
      <c r="AB426" s="10">
        <v>0</v>
      </c>
      <c r="AC426" s="10">
        <v>0</v>
      </c>
    </row>
    <row r="427" spans="1:29" ht="15" customHeight="1">
      <c r="A427" s="1" t="s">
        <v>442</v>
      </c>
      <c r="B427" s="6" t="s">
        <v>17</v>
      </c>
      <c r="C427" s="7">
        <v>0</v>
      </c>
      <c r="D427" s="7">
        <v>4</v>
      </c>
      <c r="E427" s="7">
        <v>10</v>
      </c>
      <c r="F427" s="7">
        <v>0</v>
      </c>
      <c r="G427" s="7">
        <v>0</v>
      </c>
      <c r="H427" s="7">
        <v>28</v>
      </c>
      <c r="I427" s="7">
        <v>3</v>
      </c>
      <c r="J427" s="7">
        <v>5</v>
      </c>
      <c r="K427" s="7">
        <v>50</v>
      </c>
      <c r="L427" s="8">
        <v>1</v>
      </c>
      <c r="M427" s="9">
        <v>0.237118676757812</v>
      </c>
      <c r="N427" s="10">
        <v>0</v>
      </c>
      <c r="O427" s="10">
        <v>0.01896949414062496</v>
      </c>
      <c r="P427" s="10">
        <v>0.047423735351562406</v>
      </c>
      <c r="Q427" s="10">
        <v>0</v>
      </c>
      <c r="R427" s="10">
        <v>0</v>
      </c>
      <c r="S427" s="10">
        <v>0.13278645898437474</v>
      </c>
      <c r="T427" s="10">
        <v>0.01422712060546872</v>
      </c>
      <c r="U427" s="10">
        <v>0.023711867675781203</v>
      </c>
      <c r="V427" s="10">
        <v>0</v>
      </c>
      <c r="W427" s="10">
        <v>0.0031615823567708264</v>
      </c>
      <c r="X427" s="10">
        <v>0.009484747070312482</v>
      </c>
      <c r="Y427" s="10">
        <v>0</v>
      </c>
      <c r="Z427" s="10">
        <v>0</v>
      </c>
      <c r="AA427" s="10">
        <v>0.026557291796874948</v>
      </c>
      <c r="AB427" s="10">
        <v>0.00355678015136718</v>
      </c>
      <c r="AC427" s="10">
        <v>0.006774819335937487</v>
      </c>
    </row>
    <row r="428" spans="1:29" ht="15" customHeight="1">
      <c r="A428" s="1" t="s">
        <v>443</v>
      </c>
      <c r="B428" s="6" t="s">
        <v>17</v>
      </c>
      <c r="C428" s="7">
        <v>0</v>
      </c>
      <c r="D428" s="7">
        <v>0</v>
      </c>
      <c r="E428" s="7">
        <v>3</v>
      </c>
      <c r="F428" s="7">
        <v>0</v>
      </c>
      <c r="G428" s="7">
        <v>6</v>
      </c>
      <c r="H428" s="7">
        <v>73</v>
      </c>
      <c r="I428" s="7">
        <v>6</v>
      </c>
      <c r="J428" s="7">
        <v>0</v>
      </c>
      <c r="K428" s="7">
        <v>88</v>
      </c>
      <c r="L428" s="8">
        <v>1</v>
      </c>
      <c r="M428" s="9">
        <v>0.175881909179687</v>
      </c>
      <c r="N428" s="10">
        <v>0</v>
      </c>
      <c r="O428" s="10">
        <v>0</v>
      </c>
      <c r="P428" s="10">
        <v>0.005995974176580238</v>
      </c>
      <c r="Q428" s="10">
        <v>0</v>
      </c>
      <c r="R428" s="10">
        <v>0.011991948353160475</v>
      </c>
      <c r="S428" s="10">
        <v>0.1459020382967858</v>
      </c>
      <c r="T428" s="10">
        <v>0.011991948353160475</v>
      </c>
      <c r="U428" s="10">
        <v>0</v>
      </c>
      <c r="V428" s="10">
        <v>0</v>
      </c>
      <c r="W428" s="10">
        <v>0</v>
      </c>
      <c r="X428" s="10">
        <v>0.0011991948353160474</v>
      </c>
      <c r="Y428" s="10">
        <v>0</v>
      </c>
      <c r="Z428" s="10">
        <v>0.003997316117720158</v>
      </c>
      <c r="AA428" s="10">
        <v>0.02918040765935716</v>
      </c>
      <c r="AB428" s="10">
        <v>0.002997987088290119</v>
      </c>
      <c r="AC428" s="10">
        <v>0</v>
      </c>
    </row>
    <row r="429" spans="1:29" ht="15" customHeight="1">
      <c r="A429" s="1" t="s">
        <v>444</v>
      </c>
      <c r="B429" s="6" t="s">
        <v>32</v>
      </c>
      <c r="C429" s="7">
        <v>0</v>
      </c>
      <c r="D429" s="7">
        <v>0</v>
      </c>
      <c r="E429" s="7">
        <v>9</v>
      </c>
      <c r="F429" s="7">
        <v>0</v>
      </c>
      <c r="G429" s="7">
        <v>7</v>
      </c>
      <c r="H429" s="7">
        <v>88</v>
      </c>
      <c r="I429" s="7">
        <v>0</v>
      </c>
      <c r="J429" s="7">
        <v>2</v>
      </c>
      <c r="K429" s="7">
        <v>106</v>
      </c>
      <c r="L429" s="8">
        <v>10.6</v>
      </c>
      <c r="M429" s="9">
        <v>0.07652578125</v>
      </c>
      <c r="N429" s="10">
        <v>0</v>
      </c>
      <c r="O429" s="10">
        <v>0</v>
      </c>
      <c r="P429" s="10">
        <v>0.06887320312499999</v>
      </c>
      <c r="Q429" s="10">
        <v>0</v>
      </c>
      <c r="R429" s="10">
        <v>0.05356804687499999</v>
      </c>
      <c r="S429" s="10">
        <v>0.673426875</v>
      </c>
      <c r="T429" s="10">
        <v>0</v>
      </c>
      <c r="U429" s="10">
        <v>0.015305156249999997</v>
      </c>
      <c r="V429" s="10">
        <v>0</v>
      </c>
      <c r="W429" s="10">
        <v>0</v>
      </c>
      <c r="X429" s="10">
        <v>0.013774640624999997</v>
      </c>
      <c r="Y429" s="10">
        <v>0</v>
      </c>
      <c r="Z429" s="10">
        <v>0.017856015624999996</v>
      </c>
      <c r="AA429" s="10">
        <v>0.134685375</v>
      </c>
      <c r="AB429" s="10">
        <v>0</v>
      </c>
      <c r="AC429" s="10">
        <v>0.004372901785714285</v>
      </c>
    </row>
    <row r="430" spans="1:29" ht="15" customHeight="1">
      <c r="A430" s="1" t="s">
        <v>445</v>
      </c>
      <c r="B430" s="6" t="s">
        <v>17</v>
      </c>
      <c r="C430" s="7">
        <v>0</v>
      </c>
      <c r="D430" s="7">
        <v>0</v>
      </c>
      <c r="E430" s="7">
        <v>0</v>
      </c>
      <c r="F430" s="7">
        <v>0</v>
      </c>
      <c r="G430" s="7">
        <v>0</v>
      </c>
      <c r="H430" s="7">
        <v>36</v>
      </c>
      <c r="I430" s="7">
        <v>0</v>
      </c>
      <c r="J430" s="7">
        <v>3</v>
      </c>
      <c r="K430" s="7">
        <v>39</v>
      </c>
      <c r="L430" s="8">
        <v>0.5</v>
      </c>
      <c r="M430" s="9">
        <v>0.339192700195312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0.15655047701322095</v>
      </c>
      <c r="T430" s="10">
        <v>0</v>
      </c>
      <c r="U430" s="10">
        <v>0.013045873084435078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0.03131009540264419</v>
      </c>
      <c r="AB430" s="10">
        <v>0</v>
      </c>
      <c r="AC430" s="10">
        <v>0.003727392309838594</v>
      </c>
    </row>
    <row r="431" spans="1:29" ht="15" customHeight="1">
      <c r="A431" s="1" t="s">
        <v>446</v>
      </c>
      <c r="B431" s="6" t="s">
        <v>17</v>
      </c>
      <c r="C431" s="7">
        <v>0</v>
      </c>
      <c r="D431" s="7">
        <v>140</v>
      </c>
      <c r="E431" s="7">
        <v>0</v>
      </c>
      <c r="F431" s="7">
        <v>0</v>
      </c>
      <c r="G431" s="7">
        <v>0</v>
      </c>
      <c r="H431" s="7">
        <v>23</v>
      </c>
      <c r="I431" s="7">
        <v>0</v>
      </c>
      <c r="J431" s="7">
        <v>4</v>
      </c>
      <c r="K431" s="7">
        <v>167</v>
      </c>
      <c r="L431" s="8">
        <v>1</v>
      </c>
      <c r="M431" s="9">
        <v>0.5898218505859371</v>
      </c>
      <c r="N431" s="10">
        <v>0</v>
      </c>
      <c r="O431" s="10">
        <v>0.49446143162892925</v>
      </c>
      <c r="P431" s="10">
        <v>0</v>
      </c>
      <c r="Q431" s="10">
        <v>0</v>
      </c>
      <c r="R431" s="10">
        <v>0</v>
      </c>
      <c r="S431" s="10">
        <v>0.08123294948189552</v>
      </c>
      <c r="T431" s="10">
        <v>0</v>
      </c>
      <c r="U431" s="10">
        <v>0.014127469475112266</v>
      </c>
      <c r="V431" s="10">
        <v>0</v>
      </c>
      <c r="W431" s="10">
        <v>0.08241023860482154</v>
      </c>
      <c r="X431" s="10">
        <v>0</v>
      </c>
      <c r="Y431" s="10">
        <v>0</v>
      </c>
      <c r="Z431" s="10">
        <v>0</v>
      </c>
      <c r="AA431" s="10">
        <v>0.016246589896379105</v>
      </c>
      <c r="AB431" s="10">
        <v>0</v>
      </c>
      <c r="AC431" s="10">
        <v>0.004036419850032076</v>
      </c>
    </row>
    <row r="432" spans="1:29" ht="15" customHeight="1">
      <c r="A432" s="1" t="s">
        <v>447</v>
      </c>
      <c r="B432" s="6" t="s">
        <v>17</v>
      </c>
      <c r="C432" s="7">
        <v>0</v>
      </c>
      <c r="D432" s="7">
        <v>0</v>
      </c>
      <c r="E432" s="7">
        <v>4</v>
      </c>
      <c r="F432" s="7">
        <v>0</v>
      </c>
      <c r="G432" s="7">
        <v>3</v>
      </c>
      <c r="H432" s="7">
        <v>7</v>
      </c>
      <c r="I432" s="7">
        <v>7</v>
      </c>
      <c r="J432" s="7">
        <v>0</v>
      </c>
      <c r="K432" s="7">
        <v>21</v>
      </c>
      <c r="L432" s="8">
        <v>0.25</v>
      </c>
      <c r="M432" s="9">
        <v>0.300699194335937</v>
      </c>
      <c r="N432" s="10">
        <v>0</v>
      </c>
      <c r="O432" s="10">
        <v>0</v>
      </c>
      <c r="P432" s="10">
        <v>0.014319009254092237</v>
      </c>
      <c r="Q432" s="10">
        <v>0</v>
      </c>
      <c r="R432" s="10">
        <v>0.010739256940569179</v>
      </c>
      <c r="S432" s="10">
        <v>0.025058266194661415</v>
      </c>
      <c r="T432" s="10">
        <v>0.025058266194661415</v>
      </c>
      <c r="U432" s="10">
        <v>0</v>
      </c>
      <c r="V432" s="10">
        <v>0</v>
      </c>
      <c r="W432" s="10">
        <v>0</v>
      </c>
      <c r="X432" s="10">
        <v>0.0028638018508184474</v>
      </c>
      <c r="Y432" s="10">
        <v>0</v>
      </c>
      <c r="Z432" s="10">
        <v>0.00357975231352306</v>
      </c>
      <c r="AA432" s="10">
        <v>0.005011653238932283</v>
      </c>
      <c r="AB432" s="10">
        <v>0.006264566548665354</v>
      </c>
      <c r="AC432" s="10">
        <v>0</v>
      </c>
    </row>
    <row r="433" spans="1:29" ht="15" customHeight="1">
      <c r="A433" s="1" t="s">
        <v>448</v>
      </c>
      <c r="B433" s="6" t="s">
        <v>17</v>
      </c>
      <c r="C433" s="7">
        <v>0</v>
      </c>
      <c r="D433" s="7">
        <v>0</v>
      </c>
      <c r="E433" s="7">
        <v>5</v>
      </c>
      <c r="F433" s="7">
        <v>0</v>
      </c>
      <c r="G433" s="7">
        <v>3</v>
      </c>
      <c r="H433" s="7">
        <v>5</v>
      </c>
      <c r="I433" s="7">
        <v>0</v>
      </c>
      <c r="J433" s="7">
        <v>0</v>
      </c>
      <c r="K433" s="7">
        <v>13</v>
      </c>
      <c r="L433" s="8">
        <v>0.125</v>
      </c>
      <c r="M433" s="9">
        <v>0.338718237304687</v>
      </c>
      <c r="N433" s="10">
        <v>0</v>
      </c>
      <c r="O433" s="10">
        <v>0</v>
      </c>
      <c r="P433" s="10">
        <v>0.016284530639648413</v>
      </c>
      <c r="Q433" s="10">
        <v>0</v>
      </c>
      <c r="R433" s="10">
        <v>0.009770718383789049</v>
      </c>
      <c r="S433" s="10">
        <v>0.016284530639648413</v>
      </c>
      <c r="T433" s="10">
        <v>0</v>
      </c>
      <c r="U433" s="10">
        <v>0</v>
      </c>
      <c r="V433" s="10">
        <v>0</v>
      </c>
      <c r="W433" s="10">
        <v>0</v>
      </c>
      <c r="X433" s="10">
        <v>0.0032569061279296824</v>
      </c>
      <c r="Y433" s="10">
        <v>0</v>
      </c>
      <c r="Z433" s="10">
        <v>0.003256906127929683</v>
      </c>
      <c r="AA433" s="10">
        <v>0.0032569061279296824</v>
      </c>
      <c r="AB433" s="10">
        <v>0</v>
      </c>
      <c r="AC433" s="10">
        <v>0</v>
      </c>
    </row>
    <row r="434" spans="1:29" ht="15" customHeight="1">
      <c r="A434" s="1" t="s">
        <v>449</v>
      </c>
      <c r="B434" s="6" t="s">
        <v>17</v>
      </c>
      <c r="C434" s="7">
        <v>0</v>
      </c>
      <c r="D434" s="7">
        <v>0</v>
      </c>
      <c r="E434" s="7">
        <v>4</v>
      </c>
      <c r="F434" s="7">
        <v>0</v>
      </c>
      <c r="G434" s="7">
        <v>0</v>
      </c>
      <c r="H434" s="7">
        <v>14</v>
      </c>
      <c r="I434" s="7">
        <v>0</v>
      </c>
      <c r="J434" s="7">
        <v>5</v>
      </c>
      <c r="K434" s="7">
        <v>23</v>
      </c>
      <c r="L434" s="8">
        <v>0.25</v>
      </c>
      <c r="M434" s="9">
        <v>0.625944213867187</v>
      </c>
      <c r="N434" s="10">
        <v>0</v>
      </c>
      <c r="O434" s="10">
        <v>0</v>
      </c>
      <c r="P434" s="10">
        <v>0.02721496582031248</v>
      </c>
      <c r="Q434" s="10">
        <v>0</v>
      </c>
      <c r="R434" s="10">
        <v>0</v>
      </c>
      <c r="S434" s="10">
        <v>0.09525238037109368</v>
      </c>
      <c r="T434" s="10">
        <v>0</v>
      </c>
      <c r="U434" s="10">
        <v>0.034018707275390594</v>
      </c>
      <c r="V434" s="10">
        <v>0</v>
      </c>
      <c r="W434" s="10">
        <v>0</v>
      </c>
      <c r="X434" s="10">
        <v>0.0054429931640624955</v>
      </c>
      <c r="Y434" s="10">
        <v>0</v>
      </c>
      <c r="Z434" s="10">
        <v>0</v>
      </c>
      <c r="AA434" s="10">
        <v>0.019050476074218736</v>
      </c>
      <c r="AB434" s="10">
        <v>0</v>
      </c>
      <c r="AC434" s="10">
        <v>0.009719630650111598</v>
      </c>
    </row>
    <row r="435" spans="1:29" ht="15" customHeight="1">
      <c r="A435" s="1" t="s">
        <v>450</v>
      </c>
      <c r="B435" s="6" t="s">
        <v>17</v>
      </c>
      <c r="C435" s="7">
        <v>0</v>
      </c>
      <c r="D435" s="7">
        <v>0</v>
      </c>
      <c r="E435" s="7">
        <v>4</v>
      </c>
      <c r="F435" s="7">
        <v>0</v>
      </c>
      <c r="G435" s="7">
        <v>6</v>
      </c>
      <c r="H435" s="7">
        <v>23</v>
      </c>
      <c r="I435" s="7">
        <v>3</v>
      </c>
      <c r="J435" s="7">
        <v>0</v>
      </c>
      <c r="K435" s="7">
        <v>36</v>
      </c>
      <c r="L435" s="8">
        <v>0.5</v>
      </c>
      <c r="M435" s="9">
        <v>0.6302349853515621</v>
      </c>
      <c r="N435" s="10">
        <v>0</v>
      </c>
      <c r="O435" s="10">
        <v>0</v>
      </c>
      <c r="P435" s="10">
        <v>0.035013054741753445</v>
      </c>
      <c r="Q435" s="10">
        <v>0</v>
      </c>
      <c r="R435" s="10">
        <v>0.05251958211263017</v>
      </c>
      <c r="S435" s="10">
        <v>0.20132506476508233</v>
      </c>
      <c r="T435" s="10">
        <v>0.026259791056315086</v>
      </c>
      <c r="U435" s="10">
        <v>0</v>
      </c>
      <c r="V435" s="10">
        <v>0</v>
      </c>
      <c r="W435" s="10">
        <v>0</v>
      </c>
      <c r="X435" s="10">
        <v>0.007002610948350689</v>
      </c>
      <c r="Y435" s="10">
        <v>0</v>
      </c>
      <c r="Z435" s="10">
        <v>0.017506527370876723</v>
      </c>
      <c r="AA435" s="10">
        <v>0.04026501295301647</v>
      </c>
      <c r="AB435" s="10">
        <v>0.006564947764078771</v>
      </c>
      <c r="AC435" s="10">
        <v>0</v>
      </c>
    </row>
    <row r="436" spans="1:29" ht="15" customHeight="1">
      <c r="A436" s="1" t="s">
        <v>451</v>
      </c>
      <c r="B436" s="6" t="s">
        <v>17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3</v>
      </c>
      <c r="I436" s="7">
        <v>2</v>
      </c>
      <c r="J436" s="7">
        <v>0</v>
      </c>
      <c r="K436" s="7">
        <v>5</v>
      </c>
      <c r="L436" s="8">
        <v>0.06</v>
      </c>
      <c r="M436" s="9">
        <v>1.24143454589843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0.044691643652343474</v>
      </c>
      <c r="T436" s="10">
        <v>0.02979442910156232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0.008938328730468695</v>
      </c>
      <c r="AB436" s="10">
        <v>0.00744860727539058</v>
      </c>
      <c r="AC436" s="10">
        <v>0</v>
      </c>
    </row>
    <row r="437" spans="1:29" ht="15" customHeight="1">
      <c r="A437" s="1" t="s">
        <v>452</v>
      </c>
      <c r="B437" s="6" t="s">
        <v>17</v>
      </c>
      <c r="C437" s="7">
        <v>0</v>
      </c>
      <c r="D437" s="7">
        <v>0</v>
      </c>
      <c r="E437" s="7">
        <v>2</v>
      </c>
      <c r="F437" s="7">
        <v>0</v>
      </c>
      <c r="G437" s="7">
        <v>0</v>
      </c>
      <c r="H437" s="7">
        <v>54</v>
      </c>
      <c r="I437" s="7">
        <v>12</v>
      </c>
      <c r="J437" s="7">
        <v>0</v>
      </c>
      <c r="K437" s="7">
        <v>68</v>
      </c>
      <c r="L437" s="8">
        <v>1</v>
      </c>
      <c r="M437" s="9">
        <v>0.6344193603515621</v>
      </c>
      <c r="N437" s="10">
        <v>0</v>
      </c>
      <c r="O437" s="10">
        <v>0</v>
      </c>
      <c r="P437" s="10">
        <v>0.018659392951516533</v>
      </c>
      <c r="Q437" s="10">
        <v>0</v>
      </c>
      <c r="R437" s="10">
        <v>0</v>
      </c>
      <c r="S437" s="10">
        <v>0.5038036096909464</v>
      </c>
      <c r="T437" s="10">
        <v>0.1119563577090992</v>
      </c>
      <c r="U437" s="10">
        <v>0</v>
      </c>
      <c r="V437" s="10">
        <v>0</v>
      </c>
      <c r="W437" s="10">
        <v>0</v>
      </c>
      <c r="X437" s="10">
        <v>0.0037318785903033063</v>
      </c>
      <c r="Y437" s="10">
        <v>0</v>
      </c>
      <c r="Z437" s="10">
        <v>0</v>
      </c>
      <c r="AA437" s="10">
        <v>0.10076072193818927</v>
      </c>
      <c r="AB437" s="10">
        <v>0.0279890894272748</v>
      </c>
      <c r="AC437" s="10">
        <v>0</v>
      </c>
    </row>
    <row r="438" spans="1:29" ht="15" customHeight="1">
      <c r="A438" s="1" t="s">
        <v>453</v>
      </c>
      <c r="B438" s="6" t="s">
        <v>32</v>
      </c>
      <c r="C438" s="7">
        <v>0</v>
      </c>
      <c r="D438" s="7">
        <v>0</v>
      </c>
      <c r="E438" s="7">
        <v>2</v>
      </c>
      <c r="F438" s="7">
        <v>0</v>
      </c>
      <c r="G438" s="7">
        <v>0</v>
      </c>
      <c r="H438" s="7">
        <v>27</v>
      </c>
      <c r="I438" s="7">
        <v>2</v>
      </c>
      <c r="J438" s="7">
        <v>0</v>
      </c>
      <c r="K438" s="7">
        <v>31</v>
      </c>
      <c r="L438" s="8">
        <v>3.1</v>
      </c>
      <c r="M438" s="9">
        <v>1.0915359130859301</v>
      </c>
      <c r="N438" s="10">
        <v>0</v>
      </c>
      <c r="O438" s="10">
        <v>0</v>
      </c>
      <c r="P438" s="10">
        <v>0.21830718261718604</v>
      </c>
      <c r="Q438" s="10">
        <v>0</v>
      </c>
      <c r="R438" s="10">
        <v>0</v>
      </c>
      <c r="S438" s="10">
        <v>2.9471469653320117</v>
      </c>
      <c r="T438" s="10">
        <v>0.21830718261718604</v>
      </c>
      <c r="U438" s="10">
        <v>0</v>
      </c>
      <c r="V438" s="10">
        <v>0</v>
      </c>
      <c r="W438" s="10">
        <v>0</v>
      </c>
      <c r="X438" s="10">
        <v>0.04366143652343721</v>
      </c>
      <c r="Y438" s="10">
        <v>0</v>
      </c>
      <c r="Z438" s="10">
        <v>0</v>
      </c>
      <c r="AA438" s="10">
        <v>0.5894293930664023</v>
      </c>
      <c r="AB438" s="10">
        <v>0.05457679565429651</v>
      </c>
      <c r="AC438" s="10">
        <v>0</v>
      </c>
    </row>
    <row r="439" spans="1:29" ht="15" customHeight="1">
      <c r="A439" s="1" t="s">
        <v>454</v>
      </c>
      <c r="B439" s="6" t="s">
        <v>32</v>
      </c>
      <c r="C439" s="7">
        <v>0</v>
      </c>
      <c r="D439" s="7">
        <v>0</v>
      </c>
      <c r="E439" s="7">
        <v>0</v>
      </c>
      <c r="F439" s="7">
        <v>0</v>
      </c>
      <c r="G439" s="7">
        <v>0</v>
      </c>
      <c r="H439" s="7">
        <v>6</v>
      </c>
      <c r="I439" s="7">
        <v>2</v>
      </c>
      <c r="J439" s="7">
        <v>0</v>
      </c>
      <c r="K439" s="7">
        <v>8</v>
      </c>
      <c r="L439" s="8">
        <v>0.8</v>
      </c>
      <c r="M439" s="9">
        <v>0.581872607421875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0.34912356445312503</v>
      </c>
      <c r="T439" s="10">
        <v>0.116374521484375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0.069824712890625</v>
      </c>
      <c r="AB439" s="10">
        <v>0.02909363037109375</v>
      </c>
      <c r="AC439" s="10">
        <v>0</v>
      </c>
    </row>
    <row r="440" spans="1:29" ht="15">
      <c r="A440" s="1" t="s">
        <v>455</v>
      </c>
      <c r="B440" s="6" t="s">
        <v>17</v>
      </c>
      <c r="C440" s="7">
        <v>0</v>
      </c>
      <c r="D440" s="7">
        <v>0</v>
      </c>
      <c r="E440" s="7">
        <v>0</v>
      </c>
      <c r="F440" s="7">
        <v>0</v>
      </c>
      <c r="G440" s="7">
        <v>0</v>
      </c>
      <c r="H440" s="7">
        <v>43</v>
      </c>
      <c r="I440" s="7">
        <v>12</v>
      </c>
      <c r="J440" s="7">
        <v>3</v>
      </c>
      <c r="K440" s="7">
        <v>58</v>
      </c>
      <c r="L440" s="8">
        <v>1</v>
      </c>
      <c r="M440" s="9">
        <v>0.7682681396484371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0.569578103532462</v>
      </c>
      <c r="T440" s="10">
        <v>0.1589520288927801</v>
      </c>
      <c r="U440" s="10">
        <v>0.039738007223195024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0.11391562070649239</v>
      </c>
      <c r="AB440" s="10">
        <v>0.039738007223195024</v>
      </c>
      <c r="AC440" s="10">
        <v>0.011353716349484292</v>
      </c>
    </row>
    <row r="441" spans="1:29" ht="15" customHeight="1">
      <c r="A441" s="1" t="s">
        <v>456</v>
      </c>
      <c r="B441" s="6" t="s">
        <v>32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18</v>
      </c>
      <c r="I441" s="7">
        <v>7</v>
      </c>
      <c r="J441" s="7">
        <v>2</v>
      </c>
      <c r="K441" s="7">
        <v>27</v>
      </c>
      <c r="L441" s="8">
        <v>2.7</v>
      </c>
      <c r="M441" s="9">
        <v>0.763203784179687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1.3737668115234367</v>
      </c>
      <c r="T441" s="10">
        <v>0.5342426489257809</v>
      </c>
      <c r="U441" s="10">
        <v>0.15264075683593742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0.27475336230468733</v>
      </c>
      <c r="AB441" s="10">
        <v>0.13356066223144522</v>
      </c>
      <c r="AC441" s="10">
        <v>0.04361164481026784</v>
      </c>
    </row>
    <row r="442" spans="1:29" ht="15">
      <c r="A442" s="1" t="s">
        <v>457</v>
      </c>
      <c r="B442" s="6" t="s">
        <v>32</v>
      </c>
      <c r="C442" s="7">
        <v>0</v>
      </c>
      <c r="D442" s="7">
        <v>0</v>
      </c>
      <c r="E442" s="7">
        <v>0</v>
      </c>
      <c r="F442" s="7">
        <v>0</v>
      </c>
      <c r="G442" s="7">
        <v>0</v>
      </c>
      <c r="H442" s="7">
        <v>27</v>
      </c>
      <c r="I442" s="7">
        <v>0</v>
      </c>
      <c r="J442" s="7">
        <v>7</v>
      </c>
      <c r="K442" s="7">
        <v>34</v>
      </c>
      <c r="L442" s="8">
        <v>3.4</v>
      </c>
      <c r="M442" s="9">
        <v>0.7252008544921871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1.9580423071289048</v>
      </c>
      <c r="T442" s="10">
        <v>0</v>
      </c>
      <c r="U442" s="10">
        <v>0.5076405981445309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0">
        <v>0.391608461425781</v>
      </c>
      <c r="AB442" s="10">
        <v>0</v>
      </c>
      <c r="AC442" s="10">
        <v>0.1450401708984374</v>
      </c>
    </row>
    <row r="443" spans="1:29" ht="15" customHeight="1">
      <c r="A443" s="1" t="s">
        <v>458</v>
      </c>
      <c r="B443" s="6" t="s">
        <v>32</v>
      </c>
      <c r="C443" s="7">
        <v>0</v>
      </c>
      <c r="D443" s="7">
        <v>0</v>
      </c>
      <c r="E443" s="7">
        <v>0</v>
      </c>
      <c r="F443" s="7">
        <v>0</v>
      </c>
      <c r="G443" s="7">
        <v>0</v>
      </c>
      <c r="H443" s="7">
        <v>36</v>
      </c>
      <c r="I443" s="7">
        <v>0</v>
      </c>
      <c r="J443" s="7">
        <v>0</v>
      </c>
      <c r="K443" s="7">
        <v>36</v>
      </c>
      <c r="L443" s="8">
        <v>3.6</v>
      </c>
      <c r="M443" s="9">
        <v>0.811697631835937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2.9221114746093733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0.5844222949218747</v>
      </c>
      <c r="AB443" s="10">
        <v>0</v>
      </c>
      <c r="AC443" s="10">
        <v>0</v>
      </c>
    </row>
    <row r="444" spans="1:29" ht="15" customHeight="1">
      <c r="A444" s="1" t="s">
        <v>459</v>
      </c>
      <c r="B444" s="6" t="s">
        <v>17</v>
      </c>
      <c r="C444" s="7">
        <v>0</v>
      </c>
      <c r="D444" s="7">
        <v>0</v>
      </c>
      <c r="E444" s="7">
        <v>19</v>
      </c>
      <c r="F444" s="7">
        <v>0</v>
      </c>
      <c r="G444" s="7">
        <v>2</v>
      </c>
      <c r="H444" s="7">
        <v>26</v>
      </c>
      <c r="I444" s="7">
        <v>3</v>
      </c>
      <c r="J444" s="7">
        <v>2</v>
      </c>
      <c r="K444" s="7">
        <v>52</v>
      </c>
      <c r="L444" s="8">
        <v>1</v>
      </c>
      <c r="M444" s="9">
        <v>0.664842504882812</v>
      </c>
      <c r="N444" s="10">
        <v>0</v>
      </c>
      <c r="O444" s="10">
        <v>0</v>
      </c>
      <c r="P444" s="10">
        <v>0.24292322293795054</v>
      </c>
      <c r="Q444" s="10">
        <v>0</v>
      </c>
      <c r="R444" s="10">
        <v>0.02557086557241585</v>
      </c>
      <c r="S444" s="10">
        <v>0.332421252441406</v>
      </c>
      <c r="T444" s="10">
        <v>0.038356298358623774</v>
      </c>
      <c r="U444" s="10">
        <v>0.02557086557241585</v>
      </c>
      <c r="V444" s="10">
        <v>0</v>
      </c>
      <c r="W444" s="10">
        <v>0</v>
      </c>
      <c r="X444" s="10">
        <v>0.04858464458759011</v>
      </c>
      <c r="Y444" s="10">
        <v>0</v>
      </c>
      <c r="Z444" s="10">
        <v>0.00852362185747195</v>
      </c>
      <c r="AA444" s="10">
        <v>0.0664842504882812</v>
      </c>
      <c r="AB444" s="10">
        <v>0.009589074589655943</v>
      </c>
      <c r="AC444" s="10">
        <v>0.007305961592118814</v>
      </c>
    </row>
    <row r="445" spans="1:29" ht="15" customHeight="1">
      <c r="A445" s="1" t="s">
        <v>460</v>
      </c>
      <c r="B445" s="6" t="s">
        <v>17</v>
      </c>
      <c r="C445" s="7">
        <v>0</v>
      </c>
      <c r="D445" s="7">
        <v>0</v>
      </c>
      <c r="E445" s="7">
        <v>2</v>
      </c>
      <c r="F445" s="7">
        <v>0</v>
      </c>
      <c r="G445" s="7">
        <v>0</v>
      </c>
      <c r="H445" s="7">
        <v>3</v>
      </c>
      <c r="I445" s="7">
        <v>9</v>
      </c>
      <c r="J445" s="7">
        <v>1</v>
      </c>
      <c r="K445" s="7">
        <v>13</v>
      </c>
      <c r="L445" s="8">
        <v>0.125</v>
      </c>
      <c r="M445" s="9">
        <v>0.43940456542968703</v>
      </c>
      <c r="N445" s="10">
        <v>0</v>
      </c>
      <c r="O445" s="10">
        <v>0</v>
      </c>
      <c r="P445" s="10">
        <v>0.00845008779672475</v>
      </c>
      <c r="Q445" s="10">
        <v>0</v>
      </c>
      <c r="R445" s="10">
        <v>0</v>
      </c>
      <c r="S445" s="10">
        <v>0.012675131695087126</v>
      </c>
      <c r="T445" s="10">
        <v>0.03802539508526138</v>
      </c>
      <c r="U445" s="10">
        <v>0.004225043898362375</v>
      </c>
      <c r="V445" s="10">
        <v>0</v>
      </c>
      <c r="W445" s="10">
        <v>0</v>
      </c>
      <c r="X445" s="10">
        <v>0.0016900175593449502</v>
      </c>
      <c r="Y445" s="10">
        <v>0</v>
      </c>
      <c r="Z445" s="10">
        <v>0</v>
      </c>
      <c r="AA445" s="10">
        <v>0.0025350263390174254</v>
      </c>
      <c r="AB445" s="10">
        <v>0.009506348771315344</v>
      </c>
      <c r="AC445" s="10">
        <v>0.0012071553995321072</v>
      </c>
    </row>
    <row r="446" spans="1:29" ht="15" customHeight="1">
      <c r="A446" s="1" t="s">
        <v>461</v>
      </c>
      <c r="B446" s="6" t="s">
        <v>17</v>
      </c>
      <c r="C446" s="7">
        <v>0</v>
      </c>
      <c r="D446" s="7">
        <v>0</v>
      </c>
      <c r="E446" s="7">
        <v>0</v>
      </c>
      <c r="F446" s="7">
        <v>0</v>
      </c>
      <c r="G446" s="7">
        <v>0</v>
      </c>
      <c r="H446" s="7">
        <v>16</v>
      </c>
      <c r="I446" s="7">
        <v>9</v>
      </c>
      <c r="J446" s="7">
        <v>3</v>
      </c>
      <c r="K446" s="7">
        <v>28</v>
      </c>
      <c r="L446" s="8">
        <v>0.25</v>
      </c>
      <c r="M446" s="9">
        <v>0.456335546875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0.06519079241071428</v>
      </c>
      <c r="T446" s="10">
        <v>0.036669820731026787</v>
      </c>
      <c r="U446" s="10">
        <v>0.012223273577008928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0.013038158482142856</v>
      </c>
      <c r="AB446" s="10">
        <v>0.009167455182756697</v>
      </c>
      <c r="AC446" s="10">
        <v>0.003492363879145408</v>
      </c>
    </row>
    <row r="447" spans="1:29" ht="15" customHeight="1">
      <c r="A447" s="1" t="s">
        <v>462</v>
      </c>
      <c r="B447" s="6" t="s">
        <v>32</v>
      </c>
      <c r="C447" s="7">
        <v>0</v>
      </c>
      <c r="D447" s="7">
        <v>0</v>
      </c>
      <c r="E447" s="7">
        <v>0</v>
      </c>
      <c r="F447" s="7">
        <v>0</v>
      </c>
      <c r="G447" s="7">
        <v>0</v>
      </c>
      <c r="H447" s="7">
        <v>13</v>
      </c>
      <c r="I447" s="7">
        <v>7</v>
      </c>
      <c r="J447" s="7">
        <v>0</v>
      </c>
      <c r="K447" s="7">
        <v>20</v>
      </c>
      <c r="L447" s="8">
        <v>2</v>
      </c>
      <c r="M447" s="9">
        <v>0.5137744140625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0.66790673828125</v>
      </c>
      <c r="T447" s="10">
        <v>0.35964208984375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0">
        <v>0</v>
      </c>
      <c r="AA447" s="10">
        <v>0.13358134765625002</v>
      </c>
      <c r="AB447" s="10">
        <v>0.0899105224609375</v>
      </c>
      <c r="AC447" s="10">
        <v>0</v>
      </c>
    </row>
    <row r="448" spans="1:29" ht="15" customHeight="1">
      <c r="A448" s="1" t="s">
        <v>463</v>
      </c>
      <c r="B448" s="6" t="s">
        <v>32</v>
      </c>
      <c r="C448" s="7">
        <v>0</v>
      </c>
      <c r="D448" s="7">
        <v>0</v>
      </c>
      <c r="E448" s="7">
        <v>5</v>
      </c>
      <c r="F448" s="7">
        <v>0</v>
      </c>
      <c r="G448" s="7">
        <v>0</v>
      </c>
      <c r="H448" s="7">
        <v>11</v>
      </c>
      <c r="I448" s="7">
        <v>6</v>
      </c>
      <c r="J448" s="7">
        <v>2</v>
      </c>
      <c r="K448" s="7">
        <v>24</v>
      </c>
      <c r="L448" s="8">
        <v>2.4</v>
      </c>
      <c r="M448" s="9">
        <v>0.793769750976562</v>
      </c>
      <c r="N448" s="10">
        <v>0</v>
      </c>
      <c r="O448" s="10">
        <v>0</v>
      </c>
      <c r="P448" s="10">
        <v>0.396884875488281</v>
      </c>
      <c r="Q448" s="10">
        <v>0</v>
      </c>
      <c r="R448" s="10">
        <v>0</v>
      </c>
      <c r="S448" s="10">
        <v>0.8731467260742181</v>
      </c>
      <c r="T448" s="10">
        <v>0.4762618505859372</v>
      </c>
      <c r="U448" s="10">
        <v>0.15875395019531238</v>
      </c>
      <c r="V448" s="10">
        <v>0</v>
      </c>
      <c r="W448" s="10">
        <v>0</v>
      </c>
      <c r="X448" s="10">
        <v>0.0793769750976562</v>
      </c>
      <c r="Y448" s="10">
        <v>0</v>
      </c>
      <c r="Z448" s="10">
        <v>0</v>
      </c>
      <c r="AA448" s="10">
        <v>0.1746293452148436</v>
      </c>
      <c r="AB448" s="10">
        <v>0.1190654626464843</v>
      </c>
      <c r="AC448" s="10">
        <v>0.04535827148437497</v>
      </c>
    </row>
    <row r="449" spans="1:29" ht="15" customHeight="1">
      <c r="A449" s="1" t="s">
        <v>464</v>
      </c>
      <c r="B449" s="6" t="s">
        <v>32</v>
      </c>
      <c r="C449" s="7">
        <v>0</v>
      </c>
      <c r="D449" s="7">
        <v>0</v>
      </c>
      <c r="E449" s="7">
        <v>0</v>
      </c>
      <c r="F449" s="7">
        <v>0</v>
      </c>
      <c r="G449" s="7">
        <v>0</v>
      </c>
      <c r="H449" s="7">
        <v>29</v>
      </c>
      <c r="I449" s="7">
        <v>8</v>
      </c>
      <c r="J449" s="7">
        <v>7</v>
      </c>
      <c r="K449" s="7">
        <v>44</v>
      </c>
      <c r="L449" s="8">
        <v>4.4</v>
      </c>
      <c r="M449" s="9">
        <v>0.52316337890625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1.5171737988281249</v>
      </c>
      <c r="T449" s="10">
        <v>0.418530703125</v>
      </c>
      <c r="U449" s="10">
        <v>0.366214365234375</v>
      </c>
      <c r="V449" s="10">
        <v>0</v>
      </c>
      <c r="W449" s="10">
        <v>0</v>
      </c>
      <c r="X449" s="10">
        <v>0</v>
      </c>
      <c r="Y449" s="10">
        <v>0</v>
      </c>
      <c r="Z449" s="10">
        <v>0</v>
      </c>
      <c r="AA449" s="10">
        <v>0.30343475976562495</v>
      </c>
      <c r="AB449" s="10">
        <v>0.10463267578125</v>
      </c>
      <c r="AC449" s="10">
        <v>0.10463267578125</v>
      </c>
    </row>
    <row r="450" spans="1:29" ht="15" customHeight="1">
      <c r="A450" s="1" t="s">
        <v>465</v>
      </c>
      <c r="B450" s="6" t="s">
        <v>32</v>
      </c>
      <c r="C450" s="7">
        <v>0</v>
      </c>
      <c r="D450" s="7">
        <v>0</v>
      </c>
      <c r="E450" s="7">
        <v>0</v>
      </c>
      <c r="F450" s="7">
        <v>0</v>
      </c>
      <c r="G450" s="7">
        <v>0</v>
      </c>
      <c r="H450" s="7">
        <v>47</v>
      </c>
      <c r="I450" s="7">
        <v>4</v>
      </c>
      <c r="J450" s="7">
        <v>0</v>
      </c>
      <c r="K450" s="7">
        <v>51</v>
      </c>
      <c r="L450" s="8">
        <v>5.1</v>
      </c>
      <c r="M450" s="9">
        <v>0.57816953125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2.7173967968749997</v>
      </c>
      <c r="T450" s="10">
        <v>0.2312678125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0</v>
      </c>
      <c r="AA450" s="10">
        <v>0.5434793593749999</v>
      </c>
      <c r="AB450" s="10">
        <v>0.057816953125</v>
      </c>
      <c r="AC450" s="10">
        <v>0</v>
      </c>
    </row>
    <row r="451" spans="1:29" ht="15" customHeight="1">
      <c r="A451" s="1" t="s">
        <v>466</v>
      </c>
      <c r="B451" s="6" t="s">
        <v>17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6</v>
      </c>
      <c r="I451" s="7">
        <v>0</v>
      </c>
      <c r="J451" s="7">
        <v>0</v>
      </c>
      <c r="K451" s="7">
        <v>6</v>
      </c>
      <c r="L451" s="8">
        <v>0.06</v>
      </c>
      <c r="M451" s="9">
        <v>0.69328623046875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0.041597173828125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0.008319434765625</v>
      </c>
      <c r="AB451" s="10">
        <v>0</v>
      </c>
      <c r="AC451" s="10">
        <v>0</v>
      </c>
    </row>
    <row r="452" spans="1:29" ht="15" customHeight="1">
      <c r="A452" s="1" t="s">
        <v>467</v>
      </c>
      <c r="B452" s="6" t="s">
        <v>17</v>
      </c>
      <c r="C452" s="7">
        <v>0</v>
      </c>
      <c r="D452" s="7">
        <v>0</v>
      </c>
      <c r="E452" s="7">
        <v>0</v>
      </c>
      <c r="F452" s="7">
        <v>0</v>
      </c>
      <c r="G452" s="7">
        <v>0</v>
      </c>
      <c r="H452" s="7">
        <v>4</v>
      </c>
      <c r="I452" s="7">
        <v>3</v>
      </c>
      <c r="J452" s="7">
        <v>1</v>
      </c>
      <c r="K452" s="7">
        <v>8</v>
      </c>
      <c r="L452" s="8">
        <v>0.06</v>
      </c>
      <c r="M452" s="9">
        <v>0.775392358398437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0.02326177075195311</v>
      </c>
      <c r="T452" s="10">
        <v>0.01744632806396483</v>
      </c>
      <c r="U452" s="10">
        <v>0.005815442687988277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0.004652354150390622</v>
      </c>
      <c r="AB452" s="10">
        <v>0.004361582015991208</v>
      </c>
      <c r="AC452" s="10">
        <v>0.0016615550537109364</v>
      </c>
    </row>
    <row r="453" spans="1:29" ht="15" customHeight="1">
      <c r="A453" s="1" t="s">
        <v>468</v>
      </c>
      <c r="B453" s="6" t="s">
        <v>17</v>
      </c>
      <c r="C453" s="7">
        <v>0</v>
      </c>
      <c r="D453" s="7">
        <v>0</v>
      </c>
      <c r="E453" s="7">
        <v>0</v>
      </c>
      <c r="F453" s="7">
        <v>0</v>
      </c>
      <c r="G453" s="7">
        <v>0</v>
      </c>
      <c r="H453" s="7">
        <v>4</v>
      </c>
      <c r="I453" s="7">
        <v>1</v>
      </c>
      <c r="J453" s="7">
        <v>0</v>
      </c>
      <c r="K453" s="7">
        <v>5</v>
      </c>
      <c r="L453" s="8">
        <v>0.06</v>
      </c>
      <c r="M453" s="9">
        <v>0.947427661132812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0.04547652773437497</v>
      </c>
      <c r="T453" s="10">
        <v>0.011369131933593743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0.009095305546874995</v>
      </c>
      <c r="AB453" s="10">
        <v>0.002842282983398436</v>
      </c>
      <c r="AC453" s="10">
        <v>0</v>
      </c>
    </row>
    <row r="454" spans="1:29" ht="15" customHeight="1">
      <c r="A454" s="1" t="s">
        <v>469</v>
      </c>
      <c r="B454" s="6" t="s">
        <v>17</v>
      </c>
      <c r="C454" s="7">
        <v>0</v>
      </c>
      <c r="D454" s="7">
        <v>0</v>
      </c>
      <c r="E454" s="7">
        <v>2</v>
      </c>
      <c r="F454" s="7">
        <v>0</v>
      </c>
      <c r="G454" s="7">
        <v>0</v>
      </c>
      <c r="H454" s="7">
        <v>2</v>
      </c>
      <c r="I454" s="7">
        <v>0</v>
      </c>
      <c r="J454" s="7">
        <v>0</v>
      </c>
      <c r="K454" s="7">
        <v>4</v>
      </c>
      <c r="L454" s="8">
        <v>0.06</v>
      </c>
      <c r="M454" s="9">
        <v>0.94884306640625</v>
      </c>
      <c r="N454" s="10">
        <v>0</v>
      </c>
      <c r="O454" s="10">
        <v>0</v>
      </c>
      <c r="P454" s="10">
        <v>0.0284652919921875</v>
      </c>
      <c r="Q454" s="10">
        <v>0</v>
      </c>
      <c r="R454" s="10">
        <v>0</v>
      </c>
      <c r="S454" s="10">
        <v>0.0284652919921875</v>
      </c>
      <c r="T454" s="10">
        <v>0</v>
      </c>
      <c r="U454" s="10">
        <v>0</v>
      </c>
      <c r="V454" s="10">
        <v>0</v>
      </c>
      <c r="W454" s="10">
        <v>0</v>
      </c>
      <c r="X454" s="10">
        <v>0.0056930583984375</v>
      </c>
      <c r="Y454" s="10">
        <v>0</v>
      </c>
      <c r="Z454" s="10">
        <v>0</v>
      </c>
      <c r="AA454" s="10">
        <v>0.0056930583984375</v>
      </c>
      <c r="AB454" s="10">
        <v>0</v>
      </c>
      <c r="AC454" s="10">
        <v>0</v>
      </c>
    </row>
    <row r="455" spans="1:29" ht="15" customHeight="1">
      <c r="A455" s="1" t="s">
        <v>470</v>
      </c>
      <c r="B455" s="6" t="s">
        <v>17</v>
      </c>
      <c r="C455" s="7">
        <v>0</v>
      </c>
      <c r="D455" s="7">
        <v>0</v>
      </c>
      <c r="E455" s="7">
        <v>0</v>
      </c>
      <c r="F455" s="7">
        <v>0</v>
      </c>
      <c r="G455" s="7">
        <v>0</v>
      </c>
      <c r="H455" s="7">
        <v>1</v>
      </c>
      <c r="I455" s="7">
        <v>0</v>
      </c>
      <c r="J455" s="7">
        <v>0</v>
      </c>
      <c r="K455" s="7">
        <v>1</v>
      </c>
      <c r="L455" s="8">
        <v>0.06</v>
      </c>
      <c r="M455" s="9">
        <v>0.682180078125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0.0409308046875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0.0081861609375</v>
      </c>
      <c r="AB455" s="10">
        <v>0</v>
      </c>
      <c r="AC455" s="10">
        <v>0</v>
      </c>
    </row>
    <row r="456" spans="1:29" ht="15" customHeight="1">
      <c r="A456" s="1" t="s">
        <v>471</v>
      </c>
      <c r="B456" s="6" t="s">
        <v>17</v>
      </c>
      <c r="C456" s="7">
        <v>0</v>
      </c>
      <c r="D456" s="7">
        <v>0</v>
      </c>
      <c r="E456" s="7">
        <v>0</v>
      </c>
      <c r="F456" s="7">
        <v>0</v>
      </c>
      <c r="G456" s="7">
        <v>0</v>
      </c>
      <c r="H456" s="7">
        <v>3</v>
      </c>
      <c r="I456" s="7">
        <v>0</v>
      </c>
      <c r="J456" s="7">
        <v>0</v>
      </c>
      <c r="K456" s="7">
        <v>3</v>
      </c>
      <c r="L456" s="8">
        <v>0.06</v>
      </c>
      <c r="M456" s="9">
        <v>0.588016162109375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0.0352809697265625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0</v>
      </c>
      <c r="AA456" s="10">
        <v>0.0070561939453125</v>
      </c>
      <c r="AB456" s="10">
        <v>0</v>
      </c>
      <c r="AC456" s="10">
        <v>0</v>
      </c>
    </row>
    <row r="457" spans="1:29" ht="15" customHeight="1">
      <c r="A457" s="1" t="s">
        <v>472</v>
      </c>
      <c r="B457" s="6" t="s">
        <v>17</v>
      </c>
      <c r="C457" s="7">
        <v>0</v>
      </c>
      <c r="D457" s="7">
        <v>0</v>
      </c>
      <c r="E457" s="7">
        <v>10</v>
      </c>
      <c r="F457" s="7">
        <v>0</v>
      </c>
      <c r="G457" s="7">
        <v>0</v>
      </c>
      <c r="H457" s="7">
        <v>10</v>
      </c>
      <c r="I457" s="7">
        <v>0</v>
      </c>
      <c r="J457" s="7">
        <v>2</v>
      </c>
      <c r="K457" s="7">
        <v>22</v>
      </c>
      <c r="L457" s="8">
        <v>0.25</v>
      </c>
      <c r="M457" s="9">
        <v>0.627187329101562</v>
      </c>
      <c r="N457" s="10">
        <v>0</v>
      </c>
      <c r="O457" s="10">
        <v>0</v>
      </c>
      <c r="P457" s="10">
        <v>0.07127128739790478</v>
      </c>
      <c r="Q457" s="10">
        <v>0</v>
      </c>
      <c r="R457" s="10">
        <v>0</v>
      </c>
      <c r="S457" s="10">
        <v>0.07127128739790478</v>
      </c>
      <c r="T457" s="10">
        <v>0</v>
      </c>
      <c r="U457" s="10">
        <v>0.014254257479580956</v>
      </c>
      <c r="V457" s="10">
        <v>0</v>
      </c>
      <c r="W457" s="10">
        <v>0</v>
      </c>
      <c r="X457" s="10">
        <v>0.014254257479580956</v>
      </c>
      <c r="Y457" s="10">
        <v>0</v>
      </c>
      <c r="Z457" s="10">
        <v>0</v>
      </c>
      <c r="AA457" s="10">
        <v>0.014254257479580956</v>
      </c>
      <c r="AB457" s="10">
        <v>0</v>
      </c>
      <c r="AC457" s="10">
        <v>0.004072644994165988</v>
      </c>
    </row>
  </sheetData>
  <sheetProtection selectLockedCells="1" selectUnlockedCells="1"/>
  <mergeCells count="7">
    <mergeCell ref="V1:AC1"/>
    <mergeCell ref="A1:A2"/>
    <mergeCell ref="B1:B2"/>
    <mergeCell ref="C1:K1"/>
    <mergeCell ref="L1:L2"/>
    <mergeCell ref="M1:M2"/>
    <mergeCell ref="N1:U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1:3" ht="15">
      <c r="A1">
        <v>0.05545227654274927</v>
      </c>
      <c r="C1">
        <v>0.003959372558593746</v>
      </c>
    </row>
    <row r="2" spans="1:3" ht="15">
      <c r="A2">
        <v>0.01730085208092204</v>
      </c>
      <c r="C2">
        <v>0.006278163103376111</v>
      </c>
    </row>
    <row r="3" spans="1:3" ht="15">
      <c r="A3">
        <v>0.005606895751953113</v>
      </c>
      <c r="C3">
        <v>0.0084315779296875</v>
      </c>
    </row>
    <row r="4" spans="1:3" ht="15">
      <c r="A4">
        <v>0.17247351025390595</v>
      </c>
      <c r="C4">
        <v>0</v>
      </c>
    </row>
    <row r="5" spans="1:3" ht="15">
      <c r="A5">
        <v>0.010457690382281537</v>
      </c>
      <c r="C5">
        <v>0.01244796796875</v>
      </c>
    </row>
    <row r="6" spans="1:3" ht="15">
      <c r="A6">
        <v>0.049800716900351774</v>
      </c>
      <c r="C6">
        <v>0.004822141699218749</v>
      </c>
    </row>
    <row r="7" spans="1:3" ht="15">
      <c r="A7">
        <v>0.37541878515624993</v>
      </c>
      <c r="C7">
        <v>0.009985468066406242</v>
      </c>
    </row>
    <row r="8" spans="1:3" ht="15">
      <c r="A8">
        <v>0.024172211789659576</v>
      </c>
      <c r="C8">
        <v>0.0006572154418945305</v>
      </c>
    </row>
    <row r="9" ht="15">
      <c r="A9">
        <v>0.037225183694773706</v>
      </c>
    </row>
    <row r="10" ht="15">
      <c r="A10">
        <v>0.019547902775254304</v>
      </c>
    </row>
    <row r="11" ht="15">
      <c r="A11">
        <v>0.023280285058593687</v>
      </c>
    </row>
    <row r="12" ht="15">
      <c r="A12">
        <v>0.005108882228306352</v>
      </c>
    </row>
    <row r="13" ht="15">
      <c r="A13">
        <v>0.030262878946520615</v>
      </c>
    </row>
    <row r="14" ht="15">
      <c r="A14">
        <v>0.09083935546875001</v>
      </c>
    </row>
    <row r="15" ht="15">
      <c r="A15">
        <v>0.02918040765935716</v>
      </c>
    </row>
    <row r="16" ht="15">
      <c r="A16">
        <v>0.134685375</v>
      </c>
    </row>
    <row r="17" ht="15">
      <c r="A17">
        <v>0.03131009540264419</v>
      </c>
    </row>
    <row r="18" ht="15">
      <c r="A18">
        <v>0.020971964960512863</v>
      </c>
    </row>
    <row r="19" ht="15">
      <c r="A19">
        <v>0.004822141699218749</v>
      </c>
    </row>
    <row r="20" ht="15">
      <c r="A20">
        <v>0.011362043784981343</v>
      </c>
    </row>
    <row r="21" ht="15">
      <c r="A21">
        <v>0.026557291796874948</v>
      </c>
    </row>
    <row r="22" ht="15">
      <c r="C22" s="11">
        <f>SUM(C1:C8)</f>
        <v>0.046581906767926874</v>
      </c>
    </row>
    <row r="23" ht="15">
      <c r="A23" s="11">
        <f>SUM(A1:A21)</f>
        <v>1.175836747333861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CADB</cp:lastModifiedBy>
  <dcterms:modified xsi:type="dcterms:W3CDTF">2017-03-31T19:48:30Z</dcterms:modified>
  <cp:category/>
  <cp:version/>
  <cp:contentType/>
  <cp:contentStatus/>
</cp:coreProperties>
</file>